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ianclaudio\Google Drive\00 - Administrative stuff\05 - Libri e fatturazioni varie\01 - Libri\03 - CDG\v2021\Cap6\"/>
    </mc:Choice>
  </mc:AlternateContent>
  <xr:revisionPtr revIDLastSave="0" documentId="13_ncr:1_{D2106E93-7BCF-482E-9E76-504119EA65E5}" xr6:coauthVersionLast="36" xr6:coauthVersionMax="36" xr10:uidLastSave="{00000000-0000-0000-0000-000000000000}"/>
  <bookViews>
    <workbookView xWindow="480" yWindow="260" windowWidth="5840" windowHeight="5820" xr2:uid="{00000000-000D-0000-FFFF-FFFF00000000}"/>
  </bookViews>
  <sheets>
    <sheet name="Pivot Salance Sheet" sheetId="15" r:id="rId1"/>
    <sheet name="DB Conti" sheetId="13" r:id="rId2"/>
    <sheet name="Pivot Cartoleria" sheetId="14" r:id="rId3"/>
    <sheet name="DB Cartoleria" sheetId="3" r:id="rId4"/>
  </sheets>
  <definedNames>
    <definedName name="_xlnm._FilterDatabase" localSheetId="3" hidden="1">'DB Cartoleria'!$B$1:$D$1000</definedName>
    <definedName name="_xlnm._FilterDatabase" localSheetId="1" hidden="1">'DB Conti'!$A$1:$E$140</definedName>
    <definedName name="_xlnm.Criteria" localSheetId="3">#REF!</definedName>
  </definedNames>
  <calcPr calcId="191029"/>
  <pivotCaches>
    <pivotCache cacheId="1" r:id="rId5"/>
    <pivotCache cacheId="2" r:id="rId6"/>
  </pivotCaches>
</workbook>
</file>

<file path=xl/sharedStrings.xml><?xml version="1.0" encoding="utf-8"?>
<sst xmlns="http://schemas.openxmlformats.org/spreadsheetml/2006/main" count="2342" uniqueCount="201">
  <si>
    <t>Prodotto</t>
  </si>
  <si>
    <t>Fatturato</t>
  </si>
  <si>
    <t>Totale complessivo</t>
  </si>
  <si>
    <t>VdC</t>
  </si>
  <si>
    <t>Definizione</t>
  </si>
  <si>
    <t>UK GAAP</t>
  </si>
  <si>
    <t>Spese Aumento Capitale Sociale</t>
  </si>
  <si>
    <t>Gross Intangible Fixed Assets</t>
  </si>
  <si>
    <t>Operazioni per IPO</t>
  </si>
  <si>
    <t>Spese di fusione</t>
  </si>
  <si>
    <t>Software</t>
  </si>
  <si>
    <t>Software a noleggio</t>
  </si>
  <si>
    <t>Marchi e Brevetti</t>
  </si>
  <si>
    <t>Avviamento</t>
  </si>
  <si>
    <t>Avviamento Cat's on Group</t>
  </si>
  <si>
    <t>Avviamento OpaHopa</t>
  </si>
  <si>
    <t>Avviamento Op.Hop NBS</t>
  </si>
  <si>
    <t>immobilizzazioni immateriali in corso</t>
  </si>
  <si>
    <t>Spese Ripristino locali Ufficio</t>
  </si>
  <si>
    <t>Spese Allacciamento Enel</t>
  </si>
  <si>
    <t>Altri oneri pluriennali</t>
  </si>
  <si>
    <t>Migliorie di beni di terzi</t>
  </si>
  <si>
    <t>Oneri accessori Cat's on Group</t>
  </si>
  <si>
    <t>Spese Incrementative Immobile Trieste</t>
  </si>
  <si>
    <t>Altri costi capitalizzati</t>
  </si>
  <si>
    <t>terreni e fabbricati</t>
  </si>
  <si>
    <t>Gross Tangible Fixed Assets</t>
  </si>
  <si>
    <t>fondo amm. ordinario terreni e fabbrica</t>
  </si>
  <si>
    <t>Accumuleted Depreciation</t>
  </si>
  <si>
    <t>spese incrementative immobili</t>
  </si>
  <si>
    <t>fondo amm. ordinario spese incrementati</t>
  </si>
  <si>
    <t>imp. e macch. spec.</t>
  </si>
  <si>
    <t>fondo amm. ordinario impianti e macchin</t>
  </si>
  <si>
    <t>imp. macch. spec. No</t>
  </si>
  <si>
    <t>mob. Arr.Macch.Ord.u</t>
  </si>
  <si>
    <t>fondo amm. Ordinario Mobili Arr.Macch.O</t>
  </si>
  <si>
    <t>fondo amm. Anticipato Mobili Arr.Macch.</t>
  </si>
  <si>
    <t>Automezzi</t>
  </si>
  <si>
    <t>fondo amm. ordinario automezzi</t>
  </si>
  <si>
    <t>Mac.Uff.Elettron.Ele</t>
  </si>
  <si>
    <t>fondo amm. ordinario Macch.Uff.Elettron</t>
  </si>
  <si>
    <t>fondo amm. anticipato Macch.Uff.Elettro</t>
  </si>
  <si>
    <t>Centralino Telefonico</t>
  </si>
  <si>
    <t>fondo amm. ordinario centralino telefon</t>
  </si>
  <si>
    <t>Impianto di Condizionamento</t>
  </si>
  <si>
    <t>fondo amm. ordinario impianto di condiz</t>
  </si>
  <si>
    <t>Impianto di Allarme</t>
  </si>
  <si>
    <t>fondo amm. ordinario impianto di allarm</t>
  </si>
  <si>
    <t>Stampati</t>
  </si>
  <si>
    <t>fondo amm. Ordinario Stampati</t>
  </si>
  <si>
    <t>Impianti Antincendio</t>
  </si>
  <si>
    <t>fondo amm. Ordinario Impianti Antincend</t>
  </si>
  <si>
    <t>Impianti Elettrici</t>
  </si>
  <si>
    <t>fondo amm. Ordinario Impianti Elettrici</t>
  </si>
  <si>
    <t>Imp.Telef.Cellulari</t>
  </si>
  <si>
    <t>fondo amm. ordinario Imp.Telef.Cellular</t>
  </si>
  <si>
    <t>Materiali &lt; 1 milione</t>
  </si>
  <si>
    <t>fondo amm. ordinario materiali &lt; 1 mili</t>
  </si>
  <si>
    <t>Gruppo Elettrogeno</t>
  </si>
  <si>
    <t>fondo amm. ordinario Gruppo Elettrogeno</t>
  </si>
  <si>
    <t>ATTREZZATURE VARIE</t>
  </si>
  <si>
    <t>F.do Amm. ATTREZZATURE VARIE</t>
  </si>
  <si>
    <t>Immobilizzazioni materiali in corso su</t>
  </si>
  <si>
    <t>Partecipazione Op.Hop2</t>
  </si>
  <si>
    <t>Net Equity Investments</t>
  </si>
  <si>
    <t>Partecipazione NGI</t>
  </si>
  <si>
    <t>Partecipazione Have-Hard-ON S.r.l</t>
  </si>
  <si>
    <t>fondo svalutaz. partecipaz. v/società c</t>
  </si>
  <si>
    <t>Partecipazione Orudozza srl</t>
  </si>
  <si>
    <t>depositi cauzionali in contanti</t>
  </si>
  <si>
    <t>Borrowing / (Cash)</t>
  </si>
  <si>
    <t>Materiale di consumo</t>
  </si>
  <si>
    <t>Inventory</t>
  </si>
  <si>
    <t>F.do Obsolescenza Magazzino</t>
  </si>
  <si>
    <t>Clienti</t>
  </si>
  <si>
    <t>Gross trade Receivables</t>
  </si>
  <si>
    <t>fatture da emettere</t>
  </si>
  <si>
    <t>Effetti c/RIBA da presentare</t>
  </si>
  <si>
    <t>Cambiali attive all'incasso</t>
  </si>
  <si>
    <t>Ri.Ba. all'incasso</t>
  </si>
  <si>
    <t>fondo rischi su crediti</t>
  </si>
  <si>
    <t>Provision for doubtful debts</t>
  </si>
  <si>
    <t>fondo rischi su crediti tassati</t>
  </si>
  <si>
    <t>crediti v/controllate</t>
  </si>
  <si>
    <t>fatture da emettere v/controllate</t>
  </si>
  <si>
    <t>crediti v/Consociate</t>
  </si>
  <si>
    <t>fatture da emettere v/consociate</t>
  </si>
  <si>
    <t>Other Debtors (incl. VAT)</t>
  </si>
  <si>
    <t>INAIL c/acconto contributi</t>
  </si>
  <si>
    <t>IVA su acquisti</t>
  </si>
  <si>
    <t>Erario c/acconto IRPEG</t>
  </si>
  <si>
    <t>Erario c/acconto IRAP</t>
  </si>
  <si>
    <t>Erario Rit.Acc.Int.Att.c/c</t>
  </si>
  <si>
    <t>Imposte differite attive</t>
  </si>
  <si>
    <t>credito d'imposta legge 388/2000</t>
  </si>
  <si>
    <t>Crediti diversi vari</t>
  </si>
  <si>
    <t>Fornitori c/anticipi</t>
  </si>
  <si>
    <t>ratei attivi c/gest. patrimoniali</t>
  </si>
  <si>
    <t>Accrued income</t>
  </si>
  <si>
    <t>risconti attivi gest.</t>
  </si>
  <si>
    <t>Prepayments</t>
  </si>
  <si>
    <t>Capitale Sociale</t>
  </si>
  <si>
    <t>Share Capital</t>
  </si>
  <si>
    <t>F.do sovrapprezzo azioni</t>
  </si>
  <si>
    <t>Share Premium Reserve</t>
  </si>
  <si>
    <t>Legal Reserve</t>
  </si>
  <si>
    <t>Riserva Straordinaria</t>
  </si>
  <si>
    <t>Other Reserve</t>
  </si>
  <si>
    <t>Retained Earning Current Year</t>
  </si>
  <si>
    <t>fondo oscillazione titoli</t>
  </si>
  <si>
    <t>Trade Creditors (Payable)</t>
  </si>
  <si>
    <t>fondo TFR</t>
  </si>
  <si>
    <t>Other long term liabilities (staff leaving indemnity)</t>
  </si>
  <si>
    <t>Acconti clienti</t>
  </si>
  <si>
    <t>Other Current Liabilities</t>
  </si>
  <si>
    <t>debiti v/fornitori</t>
  </si>
  <si>
    <t>debiti v/Dipendenti - Carta di credito 2000</t>
  </si>
  <si>
    <t>fatture da ricevere</t>
  </si>
  <si>
    <t>Fatture da ricevere manuale</t>
  </si>
  <si>
    <t>note credito da ricevere</t>
  </si>
  <si>
    <t>debiti v/controllate</t>
  </si>
  <si>
    <t>fatture da ricevere v/ controllate</t>
  </si>
  <si>
    <t>note credito da ricevere - v/controllat</t>
  </si>
  <si>
    <t>debiti v/Consociate</t>
  </si>
  <si>
    <t>fatture da ricevere - v/collegate</t>
  </si>
  <si>
    <t>note credito da ricevere - v/collegate</t>
  </si>
  <si>
    <t>debiti v/ controllante</t>
  </si>
  <si>
    <t>Intragroup creditors</t>
  </si>
  <si>
    <t>fatture da ricevere v/controllante</t>
  </si>
  <si>
    <t>erario c/rit. su retribuzioni/TFR (cod.</t>
  </si>
  <si>
    <t>erario c/ritenute intermediari</t>
  </si>
  <si>
    <t>IVA su vendite</t>
  </si>
  <si>
    <t>erario c/IVA</t>
  </si>
  <si>
    <t>debiti v/I.N.P.S.</t>
  </si>
  <si>
    <t>Other Taxation and social security</t>
  </si>
  <si>
    <t>debiti v/I.N.P.S. collaboratori</t>
  </si>
  <si>
    <t>debiti v/I.N.A.I.L.</t>
  </si>
  <si>
    <t>debiti v/PREV.IN.D.A.I.</t>
  </si>
  <si>
    <t>debiti v/FASI</t>
  </si>
  <si>
    <t>F.do Solidarietà</t>
  </si>
  <si>
    <t>debiti v/FASDAC</t>
  </si>
  <si>
    <t>Acc.to contributi 13a/14a</t>
  </si>
  <si>
    <t>debiti v/QU.A.S.</t>
  </si>
  <si>
    <t>F.do Acc.to Oneri ferie non godute</t>
  </si>
  <si>
    <t>Debiti v/Quadrifor</t>
  </si>
  <si>
    <t>Rivalutazione IRPEF su TFR</t>
  </si>
  <si>
    <t>dipendenti c/retribuzioni</t>
  </si>
  <si>
    <t>collaboratori c/retribuzioni</t>
  </si>
  <si>
    <t>Arrotondamenti in retribuzione</t>
  </si>
  <si>
    <t>Accantonamento 13a/14a</t>
  </si>
  <si>
    <t>F.do Acc.to Ferie non godute</t>
  </si>
  <si>
    <t>ratei passivi</t>
  </si>
  <si>
    <t>Deferred Revenues</t>
  </si>
  <si>
    <t>Risconti passivi da fusione</t>
  </si>
  <si>
    <t>Ricavi transitori</t>
  </si>
  <si>
    <t>Stock Magazzino .</t>
  </si>
  <si>
    <t>Stock da differenze prezzo OdP</t>
  </si>
  <si>
    <t>Contropartita Differenze Cespiti</t>
  </si>
  <si>
    <t>Contropartita Differenze Noleggio</t>
  </si>
  <si>
    <t>Matite</t>
  </si>
  <si>
    <t>Penne</t>
  </si>
  <si>
    <t>Gomme</t>
  </si>
  <si>
    <t>Righelli</t>
  </si>
  <si>
    <t>Calcolatrici</t>
  </si>
  <si>
    <t>Compassi</t>
  </si>
  <si>
    <t>Cliente</t>
  </si>
  <si>
    <t>Akko</t>
  </si>
  <si>
    <t>Bert</t>
  </si>
  <si>
    <t>Spina</t>
  </si>
  <si>
    <t>Pes</t>
  </si>
  <si>
    <t>Pistuzzi</t>
  </si>
  <si>
    <t>Fantozzi</t>
  </si>
  <si>
    <t>Contati</t>
  </si>
  <si>
    <t>Citrulli</t>
  </si>
  <si>
    <t>Pezzetti</t>
  </si>
  <si>
    <t>Conini</t>
  </si>
  <si>
    <t>Randelli</t>
  </si>
  <si>
    <t>Martelli</t>
  </si>
  <si>
    <t>Pitilini</t>
  </si>
  <si>
    <t>Lambertucci</t>
  </si>
  <si>
    <t>Casatielli</t>
  </si>
  <si>
    <t>Pietonati</t>
  </si>
  <si>
    <t>Limezzotti</t>
  </si>
  <si>
    <t>Lachinetti</t>
  </si>
  <si>
    <t>Rauss</t>
  </si>
  <si>
    <t>Unità</t>
  </si>
  <si>
    <t>Etichette di riga</t>
  </si>
  <si>
    <t>Valori</t>
  </si>
  <si>
    <t>Somma di Fatturato</t>
  </si>
  <si>
    <t>Penne+Matite</t>
  </si>
  <si>
    <t>Totale</t>
  </si>
  <si>
    <t>Banca 1</t>
  </si>
  <si>
    <t>Banca 2</t>
  </si>
  <si>
    <t>Banca 3</t>
  </si>
  <si>
    <t>Banca 4</t>
  </si>
  <si>
    <t>Banca 5</t>
  </si>
  <si>
    <t>Utile/Perdita di esercizio</t>
  </si>
  <si>
    <t>Riserva Legale</t>
  </si>
  <si>
    <t>ROE</t>
  </si>
  <si>
    <t>Somma di 2028</t>
  </si>
  <si>
    <t>Somma di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</si>
</sst>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* #,##0.00_-;\-* #,##0.00_-;_-* &quot;-&quot;??_-;_-@_-"/>
    <numFmt numFmtId="166" formatCode="_-* #,##0.0_-;\-* #,##0.0_-;_-* &quot;-&quot;_-;_-@_-"/>
    <numFmt numFmtId="167" formatCode="d\-mmm\-yy"/>
    <numFmt numFmtId="168" formatCode="_-* #,##0_-;\-* #,##0_-;_-* &quot;-&quot;??_-;_-@_-"/>
    <numFmt numFmtId="169" formatCode="0.0%"/>
    <numFmt numFmtId="170" formatCode="#,##0_ ;\-#,##0\ "/>
  </numFmts>
  <fonts count="10" x14ac:knownFonts="1">
    <font>
      <sz val="10"/>
      <name val="Tahoma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8"/>
      <name val="Tahoma"/>
      <family val="2"/>
    </font>
    <font>
      <sz val="15"/>
      <name val="Trebuchet MS"/>
      <family val="2"/>
    </font>
    <font>
      <sz val="10"/>
      <name val="Trebuchet MS"/>
      <family val="2"/>
    </font>
    <font>
      <b/>
      <sz val="15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 shrinkToFit="1"/>
    </xf>
    <xf numFmtId="167" fontId="6" fillId="0" borderId="0" xfId="0" applyNumberFormat="1" applyFont="1" applyFill="1" applyBorder="1" applyAlignment="1">
      <alignment horizontal="center" vertical="center" wrapText="1" shrinkToFit="1"/>
    </xf>
    <xf numFmtId="166" fontId="5" fillId="0" borderId="0" xfId="1" applyNumberFormat="1" applyFont="1"/>
    <xf numFmtId="14" fontId="5" fillId="0" borderId="0" xfId="0" applyNumberFormat="1" applyFont="1"/>
    <xf numFmtId="0" fontId="1" fillId="0" borderId="0" xfId="2"/>
    <xf numFmtId="0" fontId="0" fillId="0" borderId="0" xfId="0" pivotButton="1"/>
    <xf numFmtId="168" fontId="0" fillId="0" borderId="0" xfId="0" applyNumberFormat="1"/>
    <xf numFmtId="0" fontId="0" fillId="0" borderId="0" xfId="0" applyAlignment="1">
      <alignment horizontal="left"/>
    </xf>
    <xf numFmtId="0" fontId="5" fillId="0" borderId="0" xfId="0" pivotButton="1" applyFont="1"/>
    <xf numFmtId="170" fontId="5" fillId="0" borderId="0" xfId="0" applyNumberFormat="1" applyFont="1" applyAlignment="1">
      <alignment horizontal="center"/>
    </xf>
    <xf numFmtId="0" fontId="8" fillId="0" borderId="1" xfId="2" applyFont="1" applyBorder="1" applyAlignment="1" applyProtection="1">
      <alignment horizontal="right"/>
      <protection locked="0"/>
    </xf>
    <xf numFmtId="0" fontId="8" fillId="0" borderId="1" xfId="2" applyFont="1" applyBorder="1" applyProtection="1">
      <protection locked="0"/>
    </xf>
    <xf numFmtId="0" fontId="5" fillId="0" borderId="0" xfId="2" applyFont="1" applyAlignment="1" applyProtection="1">
      <alignment horizontal="right"/>
      <protection locked="0"/>
    </xf>
    <xf numFmtId="0" fontId="5" fillId="0" borderId="0" xfId="2" applyFont="1"/>
    <xf numFmtId="168" fontId="5" fillId="0" borderId="0" xfId="3" applyNumberFormat="1" applyFont="1"/>
    <xf numFmtId="0" fontId="5" fillId="0" borderId="0" xfId="2" applyFont="1" applyProtection="1">
      <protection locked="0"/>
    </xf>
    <xf numFmtId="0" fontId="5" fillId="0" borderId="0" xfId="2" applyFont="1" applyFill="1" applyProtection="1">
      <protection locked="0"/>
    </xf>
    <xf numFmtId="0" fontId="7" fillId="0" borderId="1" xfId="2" applyFont="1" applyBorder="1"/>
    <xf numFmtId="0" fontId="9" fillId="0" borderId="0" xfId="2" applyFont="1"/>
    <xf numFmtId="169" fontId="0" fillId="0" borderId="0" xfId="0" applyNumberFormat="1"/>
  </cellXfs>
  <cellStyles count="4">
    <cellStyle name="Migliaia [0]" xfId="1" builtinId="6"/>
    <cellStyle name="Migliaia 2" xfId="3" xr:uid="{00000000-0005-0000-0000-000001000000}"/>
    <cellStyle name="Normale" xfId="0" builtinId="0"/>
    <cellStyle name="Normale 2" xfId="2" xr:uid="{00000000-0005-0000-0000-000003000000}"/>
  </cellStyles>
  <dxfs count="6">
    <dxf>
      <numFmt numFmtId="170" formatCode="#,##0_ ;\-#,##0\ "/>
    </dxf>
    <dxf>
      <alignment horizontal="center" readingOrder="0"/>
    </dxf>
    <dxf>
      <numFmt numFmtId="168" formatCode="_-* #,##0_-;\-* #,##0_-;_-* &quot;-&quot;??_-;_-@_-"/>
    </dxf>
    <dxf>
      <font>
        <name val="Trebuchet MS"/>
        <scheme val="none"/>
      </font>
    </dxf>
    <dxf>
      <numFmt numFmtId="169" formatCode="0.0%"/>
    </dxf>
    <dxf>
      <numFmt numFmtId="168" formatCode="_-* #,##0_-;\-* #,##0_-;_-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ling" refreshedDate="39310.482929282407" createdVersion="3" refreshedVersion="3" minRefreshableVersion="3" recordCount="999" xr:uid="{00000000-000A-0000-FFFF-FFFF11000000}">
  <cacheSource type="worksheet">
    <worksheetSource ref="A1:D1000" sheet="DB Cartoleria"/>
  </cacheSource>
  <cacheFields count="4">
    <cacheField name="Cliente" numFmtId="14">
      <sharedItems count="19">
        <s v="Lachinetti"/>
        <s v="Casatielli"/>
        <s v="Lambertucci"/>
        <s v="Contati"/>
        <s v="Fantozzi"/>
        <s v="Pistuzzi"/>
        <s v="Randelli"/>
        <s v="Pitilini"/>
        <s v="Martelli"/>
        <s v="Pietonati"/>
        <s v="Conini"/>
        <s v="Citrulli"/>
        <s v="Rauss"/>
        <s v="Akko"/>
        <s v="Bert"/>
        <s v="Spina"/>
        <s v="Pezzetti"/>
        <s v="Limezzotti"/>
        <s v="Pes"/>
      </sharedItems>
    </cacheField>
    <cacheField name="Prodotto" numFmtId="0">
      <sharedItems count="8">
        <s v="Penne"/>
        <s v="Matite"/>
        <s v="Compassi"/>
        <s v="Gomme"/>
        <s v="Calcolatrici"/>
        <s v="Righelli"/>
        <s v="Formula1" f="1"/>
        <s v="Formula2" f="1"/>
      </sharedItems>
    </cacheField>
    <cacheField name="Unità" numFmtId="166">
      <sharedItems containsSemiMixedTypes="0" containsString="0" containsNumber="1" containsInteger="1" minValue="5" maxValue="100"/>
    </cacheField>
    <cacheField name="Fatturato" numFmtId="166">
      <sharedItems containsSemiMixedTypes="0" containsString="0" containsNumber="1" minValue="5.25" maxValue="800"/>
    </cacheField>
  </cacheFields>
  <calculatedItems count="3">
    <calculatedItem formula="Prodotto[Penne]+Prodotto[Matite]">
      <pivotArea cacheIndex="1" outline="0" fieldPosition="0">
        <references count="1">
          <reference field="1" count="1">
            <x v="6"/>
          </reference>
        </references>
      </pivotArea>
    </calculatedItem>
    <calculatedItem formula="Prodotto[Calcolatrici]+Prodotto[Compassi]+Prodotto[Gomme]+Prodotto[Righelli]">
      <pivotArea cacheIndex="1" outline="0" fieldPosition="0">
        <references count="1">
          <reference field="1" count="1">
            <x v="7"/>
          </reference>
        </references>
      </pivotArea>
    </calculatedItem>
    <calculatedItem formula="Prodotto[Calcolatrici]+Prodotto[Compassi]+Prodotto[Gomme]+Prodotto[Righelli]">
      <pivotArea cacheIndex="1" fieldPosition="0">
        <references count="2">
          <reference field="0" count="1">
            <x v="13"/>
          </reference>
          <reference field="1" count="1">
            <x v="7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anclaudio" refreshedDate="44463.448969560188" createdVersion="3" refreshedVersion="6" minRefreshableVersion="3" recordCount="139" xr:uid="{00000000-000A-0000-FFFF-FFFF19000000}">
  <cacheSource type="worksheet">
    <worksheetSource ref="A1:E140" sheet="DB Conti"/>
  </cacheSource>
  <cacheFields count="5">
    <cacheField name="VdC" numFmtId="0">
      <sharedItems containsSemiMixedTypes="0" containsString="0" containsNumber="1" containsInteger="1" minValue="11110" maxValue="50999"/>
    </cacheField>
    <cacheField name="Definizione" numFmtId="0">
      <sharedItems count="139">
        <s v="Spese Aumento Capitale Sociale"/>
        <s v="Operazioni per IPO"/>
        <s v="Spese di fusione"/>
        <s v="Software"/>
        <s v="Software a noleggio"/>
        <s v="Marchi e Brevetti"/>
        <s v="Avviamento"/>
        <s v="Avviamento Cat's on Group"/>
        <s v="Avviamento OpaHopa"/>
        <s v="Avviamento Op.Hop NBS"/>
        <s v="immobilizzazioni immateriali in corso"/>
        <s v="Spese Ripristino locali Ufficio"/>
        <s v="Spese Allacciamento Enel"/>
        <s v="Altri oneri pluriennali"/>
        <s v="Migliorie di beni di terzi"/>
        <s v="Oneri accessori Cat's on Group"/>
        <s v="Spese Incrementative Immobile Trieste"/>
        <s v="Altri costi capitalizzati"/>
        <s v="terreni e fabbricati"/>
        <s v="fondo amm. ordinario terreni e fabbrica"/>
        <s v="spese incrementative immobili"/>
        <s v="fondo amm. ordinario spese incrementati"/>
        <s v="imp. e macch. spec."/>
        <s v="fondo amm. ordinario impianti e macchin"/>
        <s v="imp. macch. spec. No"/>
        <s v="mob. Arr.Macch.Ord.u"/>
        <s v="fondo amm. Ordinario Mobili Arr.Macch.O"/>
        <s v="fondo amm. Anticipato Mobili Arr.Macch."/>
        <s v="Automezzi"/>
        <s v="fondo amm. ordinario automezzi"/>
        <s v="Mac.Uff.Elettron.Ele"/>
        <s v="fondo amm. ordinario Macch.Uff.Elettron"/>
        <s v="fondo amm. anticipato Macch.Uff.Elettro"/>
        <s v="Centralino Telefonico"/>
        <s v="fondo amm. ordinario centralino telefon"/>
        <s v="Impianto di Condizionamento"/>
        <s v="fondo amm. ordinario impianto di condiz"/>
        <s v="Impianto di Allarme"/>
        <s v="fondo amm. ordinario impianto di allarm"/>
        <s v="Stampati"/>
        <s v="fondo amm. Ordinario Stampati"/>
        <s v="Impianti Antincendio"/>
        <s v="fondo amm. Ordinario Impianti Antincend"/>
        <s v="Impianti Elettrici"/>
        <s v="fondo amm. Ordinario Impianti Elettrici"/>
        <s v="Imp.Telef.Cellulari"/>
        <s v="fondo amm. ordinario Imp.Telef.Cellular"/>
        <s v="Materiali &lt; 1 milione"/>
        <s v="fondo amm. ordinario materiali &lt; 1 mili"/>
        <s v="Gruppo Elettrogeno"/>
        <s v="fondo amm. ordinario Gruppo Elettrogeno"/>
        <s v="ATTREZZATURE VARIE"/>
        <s v="F.do Amm. ATTREZZATURE VARIE"/>
        <s v="Immobilizzazioni materiali in corso su"/>
        <s v="Partecipazione Op.Hop2"/>
        <s v="Partecipazione NGI"/>
        <s v="Partecipazione Have-Hard-ON S.r.l"/>
        <s v="fondo svalutaz. partecipaz. v/società c"/>
        <s v="Partecipazione Orudozza srl"/>
        <s v="depositi cauzionali in contanti"/>
        <s v="Banca 1"/>
        <s v="Banca 2"/>
        <s v="Materiale di consumo"/>
        <s v="F.do Obsolescenza Magazzino"/>
        <s v="Clienti"/>
        <s v="fatture da emettere"/>
        <s v="Effetti c/RIBA da presentare"/>
        <s v="Cambiali attive all'incasso"/>
        <s v="Ri.Ba. all'incasso"/>
        <s v="fondo rischi su crediti"/>
        <s v="fondo rischi su crediti tassati"/>
        <s v="crediti v/controllate"/>
        <s v="fatture da emettere v/controllate"/>
        <s v="crediti v/Consociate"/>
        <s v="fatture da emettere v/consociate"/>
        <s v="INAIL c/acconto contributi"/>
        <s v="IVA su acquisti"/>
        <s v="Erario c/acconto IRPEG"/>
        <s v="Erario c/acconto IRAP"/>
        <s v="Erario Rit.Acc.Int.Att.c/c"/>
        <s v="Imposte differite attive"/>
        <s v="credito d'imposta legge 388/2000"/>
        <s v="Crediti diversi vari"/>
        <s v="Fornitori c/anticipi"/>
        <s v="Banca 3"/>
        <s v="Banca 4"/>
        <s v="Banca 5"/>
        <s v="ratei attivi c/gest. patrimoniali"/>
        <s v="risconti attivi gest."/>
        <s v="Capitale Sociale"/>
        <s v="F.do sovrapprezzo azioni"/>
        <s v="Riserva Legale"/>
        <s v="Riserva Straordinaria"/>
        <s v="Utile/Perdita di esercizio"/>
        <s v="fondo oscillazione titoli"/>
        <s v="fondo TFR"/>
        <s v="Acconti clienti"/>
        <s v="debiti v/fornitori"/>
        <s v="debiti v/Dipendenti - Carta di credito 2000"/>
        <s v="fatture da ricevere"/>
        <s v="Fatture da ricevere manuale"/>
        <s v="note credito da ricevere"/>
        <s v="debiti v/controllate"/>
        <s v="fatture da ricevere v/ controllate"/>
        <s v="note credito da ricevere - v/controllat"/>
        <s v="debiti v/Consociate"/>
        <s v="fatture da ricevere - v/collegate"/>
        <s v="note credito da ricevere - v/collegate"/>
        <s v="debiti v/ controllante"/>
        <s v="fatture da ricevere v/controllante"/>
        <s v="erario c/rit. su retribuzioni/TFR (cod."/>
        <s v="erario c/ritenute intermediari"/>
        <s v="IVA su vendite"/>
        <s v="erario c/IVA"/>
        <s v="debiti v/I.N.P.S."/>
        <s v="debiti v/I.N.P.S. collaboratori"/>
        <s v="debiti v/I.N.A.I.L."/>
        <s v="debiti v/PREV.IN.D.A.I."/>
        <s v="debiti v/FASI"/>
        <s v="F.do Solidarietà"/>
        <s v="debiti v/FASDAC"/>
        <s v="Acc.to contributi 13a/14a"/>
        <s v="debiti v/QU.A.S."/>
        <s v="F.do Acc.to Oneri ferie non godute"/>
        <s v="Debiti v/Quadrifor"/>
        <s v="Rivalutazione IRPEF su TFR"/>
        <s v="dipendenti c/retribuzioni"/>
        <s v="collaboratori c/retribuzioni"/>
        <s v="Arrotondamenti in retribuzione"/>
        <s v="Accantonamento 13a/14a"/>
        <s v="F.do Acc.to Ferie non godute"/>
        <s v="ratei passivi"/>
        <s v="Risconti passivi da fusione"/>
        <s v="Ricavi transitori"/>
        <s v="Stock Magazzino ."/>
        <s v="Stock da differenze prezzo OdP"/>
        <s v="Contropartita Differenze Cespiti"/>
        <s v="Contropartita Differenze Noleggio"/>
        <s v="Formula1" f="1"/>
      </sharedItems>
    </cacheField>
    <cacheField name="UK GAAP" numFmtId="0">
      <sharedItems count="23">
        <s v="Gross Intangible Fixed Assets"/>
        <s v="Gross Tangible Fixed Assets"/>
        <s v="Accumuleted Depreciation"/>
        <s v="Net Equity Investments"/>
        <s v="Borrowing / (Cash)"/>
        <s v="Inventory"/>
        <s v="Gross trade Receivables"/>
        <s v="Provision for doubtful debts"/>
        <s v="Other Debtors (incl. VAT)"/>
        <s v="Accrued income"/>
        <s v="Prepayments"/>
        <s v="Share Capital"/>
        <s v="Share Premium Reserve"/>
        <s v="Legal Reserve"/>
        <s v="Other Reserve"/>
        <s v="Retained Earning Current Year"/>
        <s v="Trade Creditors (Payable)"/>
        <s v="Other long term liabilities (staff leaving indemnity)"/>
        <s v="Other Current Liabilities"/>
        <s v="Intragroup creditors"/>
        <s v="Other Taxation and social security"/>
        <s v="Deferred Revenues"/>
        <s v="Formula1" f="1"/>
      </sharedItems>
    </cacheField>
    <cacheField name="2027" numFmtId="168">
      <sharedItems containsSemiMixedTypes="0" containsString="0" containsNumber="1" containsInteger="1" minValue="-145346" maxValue="23149" count="127">
        <n v="16"/>
        <n v="4104"/>
        <n v="26"/>
        <n v="2026"/>
        <n v="92"/>
        <n v="10"/>
        <n v="162"/>
        <n v="664"/>
        <n v="88"/>
        <n v="122"/>
        <n v="410"/>
        <n v="199"/>
        <n v="65"/>
        <n v="442"/>
        <n v="30"/>
        <n v="34"/>
        <n v="228"/>
        <n v="524"/>
        <n v="20062"/>
        <n v="-1095"/>
        <n v="8875"/>
        <n v="-506"/>
        <n v="15192"/>
        <n v="-7069"/>
        <n v="4875"/>
        <n v="-2438"/>
        <n v="2256"/>
        <n v="-536"/>
        <n v="0"/>
        <n v="79"/>
        <n v="-56"/>
        <n v="1778"/>
        <n v="-784"/>
        <n v="-2"/>
        <n v="379"/>
        <n v="-213"/>
        <n v="3930"/>
        <n v="-553"/>
        <n v="376"/>
        <n v="-53"/>
        <n v="676"/>
        <n v="-111"/>
        <n v="1672"/>
        <n v="-237"/>
        <n v="5647"/>
        <n v="-642"/>
        <n v="20"/>
        <n v="-13"/>
        <n v="-20"/>
        <n v="2005"/>
        <n v="-215"/>
        <n v="6"/>
        <n v="-1"/>
        <n v="7451"/>
        <n v="181"/>
        <n v="428"/>
        <n v="703"/>
        <n v="-417"/>
        <n v="50"/>
        <n v="16746"/>
        <n v="4017"/>
        <n v="-72"/>
        <n v="20019"/>
        <n v="29"/>
        <n v="39"/>
        <n v="-27"/>
        <n v="11"/>
        <n v="-1694"/>
        <n v="292"/>
        <n v="7"/>
        <n v="1558"/>
        <n v="37"/>
        <n v="58"/>
        <n v="91"/>
        <n v="1469"/>
        <n v="55"/>
        <n v="149"/>
        <n v="137"/>
        <n v="265"/>
        <n v="161"/>
        <n v="151"/>
        <n v="17051"/>
        <n v="17636"/>
        <n v="23149"/>
        <n v="440"/>
        <n v="2925"/>
        <n v="-4100"/>
        <n v="-145346"/>
        <n v="-282"/>
        <n v="-5357"/>
        <n v="-1993"/>
        <n v="-31"/>
        <n v="-1629"/>
        <n v="-79"/>
        <n v="-3579"/>
        <n v="-896"/>
        <n v="-1652"/>
        <n v="311"/>
        <n v="-313"/>
        <n v="17"/>
        <n v="-1443"/>
        <n v="-362"/>
        <n v="-82"/>
        <n v="-42"/>
        <n v="-170"/>
        <n v="-562"/>
        <n v="1081"/>
        <n v="-238"/>
        <n v="-34"/>
        <n v="-22"/>
        <n v="-11"/>
        <n v="-3"/>
        <n v="-7"/>
        <n v="-171"/>
        <n v="-187"/>
        <n v="2"/>
        <n v="-442"/>
        <n v="-35"/>
        <n v="-548"/>
        <n v="-598"/>
        <n v="-54"/>
        <n v="-60"/>
        <n v="-8533"/>
        <n v="1014"/>
        <n v="113"/>
        <n v="-14"/>
        <n v="-96"/>
      </sharedItems>
    </cacheField>
    <cacheField name="2028" numFmtId="168">
      <sharedItems containsSemiMixedTypes="0" containsString="0" containsNumber="1" containsInteger="1" minValue="-152614" maxValue="25862"/>
    </cacheField>
  </cacheFields>
  <calculatedItems count="2">
    <calculatedItem formula="Definizione['Utile/Perdita di esercizio']/ (Definizione['Capitale Sociale']+Definizione['F.do sovrapprezzo azioni']+Definizione['Riserva Legale']+Definizione['Riserva Straordinaria'])">
      <pivotArea cacheIndex="1" outline="0" fieldPosition="0">
        <references count="1">
          <reference field="1" count="1">
            <x v="138"/>
          </reference>
        </references>
      </pivotArea>
    </calculatedItem>
    <calculatedItem formula="'UK GAAP'['Retained Earning Current Year']/ ('UK GAAP'['Legal Reserve']+'UK GAAP'['Other Reserve']+'UK GAAP'['Share Capital']+'UK GAAP'['Share Premium Reserve'])">
      <pivotArea cacheIndex="1" outline="0" fieldPosition="0">
        <references count="1">
          <reference field="2" count="1">
            <x v="2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x v="0"/>
    <x v="0"/>
    <n v="85"/>
    <n v="240.5"/>
  </r>
  <r>
    <x v="1"/>
    <x v="1"/>
    <n v="55"/>
    <n v="34"/>
  </r>
  <r>
    <x v="2"/>
    <x v="1"/>
    <n v="90"/>
    <n v="130.5"/>
  </r>
  <r>
    <x v="3"/>
    <x v="2"/>
    <n v="30"/>
    <n v="251.99999999999994"/>
  </r>
  <r>
    <x v="4"/>
    <x v="1"/>
    <n v="5"/>
    <n v="97.500000000000014"/>
  </r>
  <r>
    <x v="5"/>
    <x v="3"/>
    <n v="20"/>
    <n v="77.625"/>
  </r>
  <r>
    <x v="4"/>
    <x v="1"/>
    <n v="80"/>
    <n v="153.00000000000003"/>
  </r>
  <r>
    <x v="3"/>
    <x v="4"/>
    <n v="80"/>
    <n v="96"/>
  </r>
  <r>
    <x v="6"/>
    <x v="2"/>
    <n v="30"/>
    <n v="420.74999999999994"/>
  </r>
  <r>
    <x v="7"/>
    <x v="5"/>
    <n v="15"/>
    <n v="8.75"/>
  </r>
  <r>
    <x v="3"/>
    <x v="4"/>
    <n v="25"/>
    <n v="38.000000000000007"/>
  </r>
  <r>
    <x v="8"/>
    <x v="5"/>
    <n v="90"/>
    <n v="28.749999999999996"/>
  </r>
  <r>
    <x v="5"/>
    <x v="5"/>
    <n v="90"/>
    <n v="99.75"/>
  </r>
  <r>
    <x v="8"/>
    <x v="5"/>
    <n v="10"/>
    <n v="116"/>
  </r>
  <r>
    <x v="9"/>
    <x v="2"/>
    <n v="100"/>
    <n v="202.50000000000003"/>
  </r>
  <r>
    <x v="10"/>
    <x v="0"/>
    <n v="15"/>
    <n v="60"/>
  </r>
  <r>
    <x v="8"/>
    <x v="4"/>
    <n v="90"/>
    <n v="96"/>
  </r>
  <r>
    <x v="1"/>
    <x v="1"/>
    <n v="50"/>
    <n v="9.5000000000000018"/>
  </r>
  <r>
    <x v="8"/>
    <x v="2"/>
    <n v="70"/>
    <n v="123.74999999999999"/>
  </r>
  <r>
    <x v="0"/>
    <x v="2"/>
    <n v="20"/>
    <n v="251.99999999999997"/>
  </r>
  <r>
    <x v="9"/>
    <x v="3"/>
    <n v="15"/>
    <n v="192.00000000000003"/>
  </r>
  <r>
    <x v="11"/>
    <x v="2"/>
    <n v="95"/>
    <n v="168.75"/>
  </r>
  <r>
    <x v="9"/>
    <x v="5"/>
    <n v="95"/>
    <n v="113.75"/>
  </r>
  <r>
    <x v="5"/>
    <x v="2"/>
    <n v="80"/>
    <n v="53.999999999999993"/>
  </r>
  <r>
    <x v="12"/>
    <x v="0"/>
    <n v="40"/>
    <n v="120"/>
  </r>
  <r>
    <x v="13"/>
    <x v="5"/>
    <n v="30"/>
    <n v="80"/>
  </r>
  <r>
    <x v="5"/>
    <x v="3"/>
    <n v="70"/>
    <n v="153.00000000000003"/>
  </r>
  <r>
    <x v="4"/>
    <x v="5"/>
    <n v="25"/>
    <n v="19.5"/>
  </r>
  <r>
    <x v="0"/>
    <x v="1"/>
    <n v="45"/>
    <n v="119.00000000000001"/>
  </r>
  <r>
    <x v="12"/>
    <x v="0"/>
    <n v="75"/>
    <n v="33"/>
  </r>
  <r>
    <x v="7"/>
    <x v="1"/>
    <n v="55"/>
    <n v="165.75000000000003"/>
  </r>
  <r>
    <x v="6"/>
    <x v="5"/>
    <n v="50"/>
    <n v="55.5"/>
  </r>
  <r>
    <x v="8"/>
    <x v="3"/>
    <n v="5"/>
    <n v="87.750000000000014"/>
  </r>
  <r>
    <x v="2"/>
    <x v="5"/>
    <n v="85"/>
    <n v="31.25"/>
  </r>
  <r>
    <x v="0"/>
    <x v="1"/>
    <n v="60"/>
    <n v="128"/>
  </r>
  <r>
    <x v="14"/>
    <x v="3"/>
    <n v="35"/>
    <n v="9.375"/>
  </r>
  <r>
    <x v="5"/>
    <x v="5"/>
    <n v="30"/>
    <n v="185"/>
  </r>
  <r>
    <x v="10"/>
    <x v="2"/>
    <n v="25"/>
    <n v="92.999999999999986"/>
  </r>
  <r>
    <x v="0"/>
    <x v="3"/>
    <n v="40"/>
    <n v="156.00000000000003"/>
  </r>
  <r>
    <x v="13"/>
    <x v="3"/>
    <n v="30"/>
    <n v="111.37499999999999"/>
  </r>
  <r>
    <x v="15"/>
    <x v="2"/>
    <n v="90"/>
    <n v="348"/>
  </r>
  <r>
    <x v="16"/>
    <x v="5"/>
    <n v="50"/>
    <n v="117.00000000000001"/>
  </r>
  <r>
    <x v="11"/>
    <x v="4"/>
    <n v="10"/>
    <n v="99"/>
  </r>
  <r>
    <x v="6"/>
    <x v="5"/>
    <n v="85"/>
    <n v="56"/>
  </r>
  <r>
    <x v="2"/>
    <x v="3"/>
    <n v="95"/>
    <n v="168.00000000000003"/>
  </r>
  <r>
    <x v="1"/>
    <x v="4"/>
    <n v="40"/>
    <n v="425"/>
  </r>
  <r>
    <x v="15"/>
    <x v="0"/>
    <n v="100"/>
    <n v="72.000000000000014"/>
  </r>
  <r>
    <x v="0"/>
    <x v="4"/>
    <n v="70"/>
    <n v="250"/>
  </r>
  <r>
    <x v="1"/>
    <x v="2"/>
    <n v="45"/>
    <n v="264"/>
  </r>
  <r>
    <x v="17"/>
    <x v="3"/>
    <n v="30"/>
    <n v="185.25000000000003"/>
  </r>
  <r>
    <x v="9"/>
    <x v="1"/>
    <n v="80"/>
    <n v="50.75"/>
  </r>
  <r>
    <x v="6"/>
    <x v="2"/>
    <n v="10"/>
    <n v="348"/>
  </r>
  <r>
    <x v="6"/>
    <x v="2"/>
    <n v="85"/>
    <n v="146.25"/>
  </r>
  <r>
    <x v="7"/>
    <x v="2"/>
    <n v="25"/>
    <n v="526.5"/>
  </r>
  <r>
    <x v="13"/>
    <x v="4"/>
    <n v="65"/>
    <n v="168"/>
  </r>
  <r>
    <x v="15"/>
    <x v="4"/>
    <n v="10"/>
    <n v="54"/>
  </r>
  <r>
    <x v="1"/>
    <x v="2"/>
    <n v="20"/>
    <n v="214.50000000000003"/>
  </r>
  <r>
    <x v="11"/>
    <x v="3"/>
    <n v="65"/>
    <n v="216"/>
  </r>
  <r>
    <x v="13"/>
    <x v="1"/>
    <n v="25"/>
    <n v="9.25"/>
  </r>
  <r>
    <x v="8"/>
    <x v="3"/>
    <n v="55"/>
    <n v="141.75000000000003"/>
  </r>
  <r>
    <x v="12"/>
    <x v="3"/>
    <n v="10"/>
    <n v="157.5"/>
  </r>
  <r>
    <x v="15"/>
    <x v="0"/>
    <n v="100"/>
    <n v="69"/>
  </r>
  <r>
    <x v="2"/>
    <x v="3"/>
    <n v="95"/>
    <n v="78.75"/>
  </r>
  <r>
    <x v="14"/>
    <x v="3"/>
    <n v="70"/>
    <n v="94.874999999999986"/>
  </r>
  <r>
    <x v="0"/>
    <x v="2"/>
    <n v="45"/>
    <n v="46.499999999999993"/>
  </r>
  <r>
    <x v="3"/>
    <x v="1"/>
    <n v="65"/>
    <n v="93.500000000000014"/>
  </r>
  <r>
    <x v="12"/>
    <x v="1"/>
    <n v="35"/>
    <n v="92.999999999999986"/>
  </r>
  <r>
    <x v="14"/>
    <x v="4"/>
    <n v="60"/>
    <n v="663.00000000000011"/>
  </r>
  <r>
    <x v="2"/>
    <x v="3"/>
    <n v="55"/>
    <n v="103.125"/>
  </r>
  <r>
    <x v="1"/>
    <x v="5"/>
    <n v="5"/>
    <n v="142.5"/>
  </r>
  <r>
    <x v="10"/>
    <x v="2"/>
    <n v="95"/>
    <n v="600"/>
  </r>
  <r>
    <x v="3"/>
    <x v="2"/>
    <n v="50"/>
    <n v="19.5"/>
  </r>
  <r>
    <x v="15"/>
    <x v="1"/>
    <n v="50"/>
    <n v="144.00000000000003"/>
  </r>
  <r>
    <x v="18"/>
    <x v="0"/>
    <n v="40"/>
    <n v="370.50000000000006"/>
  </r>
  <r>
    <x v="10"/>
    <x v="3"/>
    <n v="65"/>
    <n v="92.999999999999986"/>
  </r>
  <r>
    <x v="11"/>
    <x v="1"/>
    <n v="10"/>
    <n v="69.749999999999986"/>
  </r>
  <r>
    <x v="13"/>
    <x v="0"/>
    <n v="25"/>
    <n v="39"/>
  </r>
  <r>
    <x v="16"/>
    <x v="2"/>
    <n v="5"/>
    <n v="192.00000000000003"/>
  </r>
  <r>
    <x v="17"/>
    <x v="0"/>
    <n v="15"/>
    <n v="252.00000000000003"/>
  </r>
  <r>
    <x v="18"/>
    <x v="2"/>
    <n v="85"/>
    <n v="382.5"/>
  </r>
  <r>
    <x v="10"/>
    <x v="3"/>
    <n v="55"/>
    <n v="140.25000000000003"/>
  </r>
  <r>
    <x v="1"/>
    <x v="2"/>
    <n v="35"/>
    <n v="336.00000000000006"/>
  </r>
  <r>
    <x v="17"/>
    <x v="3"/>
    <n v="35"/>
    <n v="30"/>
  </r>
  <r>
    <x v="9"/>
    <x v="5"/>
    <n v="50"/>
    <n v="40"/>
  </r>
  <r>
    <x v="15"/>
    <x v="5"/>
    <n v="10"/>
    <n v="15.499999999999998"/>
  </r>
  <r>
    <x v="14"/>
    <x v="2"/>
    <n v="85"/>
    <n v="326.25"/>
  </r>
  <r>
    <x v="18"/>
    <x v="0"/>
    <n v="25"/>
    <n v="12.5"/>
  </r>
  <r>
    <x v="3"/>
    <x v="1"/>
    <n v="75"/>
    <n v="147.24999999999997"/>
  </r>
  <r>
    <x v="18"/>
    <x v="1"/>
    <n v="90"/>
    <n v="9.25"/>
  </r>
  <r>
    <x v="4"/>
    <x v="5"/>
    <n v="85"/>
    <n v="73.5"/>
  </r>
  <r>
    <x v="15"/>
    <x v="0"/>
    <n v="5"/>
    <n v="240.5"/>
  </r>
  <r>
    <x v="0"/>
    <x v="0"/>
    <n v="80"/>
    <n v="350"/>
  </r>
  <r>
    <x v="1"/>
    <x v="5"/>
    <n v="35"/>
    <n v="20"/>
  </r>
  <r>
    <x v="17"/>
    <x v="4"/>
    <n v="40"/>
    <n v="495"/>
  </r>
  <r>
    <x v="18"/>
    <x v="2"/>
    <n v="15"/>
    <n v="281.25"/>
  </r>
  <r>
    <x v="10"/>
    <x v="3"/>
    <n v="80"/>
    <n v="135"/>
  </r>
  <r>
    <x v="7"/>
    <x v="2"/>
    <n v="70"/>
    <n v="209.24999999999997"/>
  </r>
  <r>
    <x v="17"/>
    <x v="1"/>
    <n v="70"/>
    <n v="78"/>
  </r>
  <r>
    <x v="1"/>
    <x v="2"/>
    <n v="100"/>
    <n v="282.75"/>
  </r>
  <r>
    <x v="8"/>
    <x v="3"/>
    <n v="45"/>
    <n v="213.75000000000003"/>
  </r>
  <r>
    <x v="10"/>
    <x v="1"/>
    <n v="85"/>
    <n v="81.000000000000014"/>
  </r>
  <r>
    <x v="8"/>
    <x v="1"/>
    <n v="95"/>
    <n v="114.99999999999999"/>
  </r>
  <r>
    <x v="14"/>
    <x v="2"/>
    <n v="50"/>
    <n v="222.74999999999997"/>
  </r>
  <r>
    <x v="14"/>
    <x v="2"/>
    <n v="10"/>
    <n v="162.74999999999997"/>
  </r>
  <r>
    <x v="4"/>
    <x v="4"/>
    <n v="90"/>
    <n v="330"/>
  </r>
  <r>
    <x v="18"/>
    <x v="0"/>
    <n v="90"/>
    <n v="13"/>
  </r>
  <r>
    <x v="9"/>
    <x v="2"/>
    <n v="80"/>
    <n v="112.5"/>
  </r>
  <r>
    <x v="16"/>
    <x v="0"/>
    <n v="5"/>
    <n v="360.00000000000006"/>
  </r>
  <r>
    <x v="4"/>
    <x v="3"/>
    <n v="40"/>
    <n v="156"/>
  </r>
  <r>
    <x v="6"/>
    <x v="5"/>
    <n v="25"/>
    <n v="90.000000000000014"/>
  </r>
  <r>
    <x v="13"/>
    <x v="2"/>
    <n v="15"/>
    <n v="313.50000000000006"/>
  </r>
  <r>
    <x v="10"/>
    <x v="0"/>
    <n v="45"/>
    <n v="97.500000000000014"/>
  </r>
  <r>
    <x v="3"/>
    <x v="0"/>
    <n v="65"/>
    <n v="264"/>
  </r>
  <r>
    <x v="7"/>
    <x v="4"/>
    <n v="55"/>
    <n v="315"/>
  </r>
  <r>
    <x v="4"/>
    <x v="2"/>
    <n v="45"/>
    <n v="480"/>
  </r>
  <r>
    <x v="16"/>
    <x v="5"/>
    <n v="50"/>
    <n v="92"/>
  </r>
  <r>
    <x v="5"/>
    <x v="2"/>
    <n v="50"/>
    <n v="441.74999999999994"/>
  </r>
  <r>
    <x v="0"/>
    <x v="1"/>
    <n v="50"/>
    <n v="47.500000000000007"/>
  </r>
  <r>
    <x v="13"/>
    <x v="1"/>
    <n v="20"/>
    <n v="48"/>
  </r>
  <r>
    <x v="2"/>
    <x v="2"/>
    <n v="90"/>
    <n v="305.99999999999994"/>
  </r>
  <r>
    <x v="15"/>
    <x v="3"/>
    <n v="5"/>
    <n v="195.74999999999997"/>
  </r>
  <r>
    <x v="10"/>
    <x v="0"/>
    <n v="10"/>
    <n v="45"/>
  </r>
  <r>
    <x v="14"/>
    <x v="1"/>
    <n v="70"/>
    <n v="49.500000000000007"/>
  </r>
  <r>
    <x v="1"/>
    <x v="3"/>
    <n v="5"/>
    <n v="43.5"/>
  </r>
  <r>
    <x v="18"/>
    <x v="4"/>
    <n v="70"/>
    <n v="390"/>
  </r>
  <r>
    <x v="5"/>
    <x v="2"/>
    <n v="40"/>
    <n v="441.74999999999994"/>
  </r>
  <r>
    <x v="16"/>
    <x v="5"/>
    <n v="25"/>
    <n v="35"/>
  </r>
  <r>
    <x v="6"/>
    <x v="2"/>
    <n v="20"/>
    <n v="247.5"/>
  </r>
  <r>
    <x v="14"/>
    <x v="1"/>
    <n v="10"/>
    <n v="84.5"/>
  </r>
  <r>
    <x v="11"/>
    <x v="0"/>
    <n v="10"/>
    <n v="108.00000000000001"/>
  </r>
  <r>
    <x v="15"/>
    <x v="1"/>
    <n v="5"/>
    <n v="88"/>
  </r>
  <r>
    <x v="13"/>
    <x v="3"/>
    <n v="20"/>
    <n v="146.625"/>
  </r>
  <r>
    <x v="8"/>
    <x v="5"/>
    <n v="75"/>
    <n v="21.75"/>
  </r>
  <r>
    <x v="10"/>
    <x v="3"/>
    <n v="20"/>
    <n v="232.49999999999997"/>
  </r>
  <r>
    <x v="17"/>
    <x v="1"/>
    <n v="5"/>
    <n v="37.5"/>
  </r>
  <r>
    <x v="6"/>
    <x v="1"/>
    <n v="85"/>
    <n v="85.249999999999986"/>
  </r>
  <r>
    <x v="11"/>
    <x v="3"/>
    <n v="90"/>
    <n v="204.00000000000003"/>
  </r>
  <r>
    <x v="13"/>
    <x v="5"/>
    <n v="55"/>
    <n v="99"/>
  </r>
  <r>
    <x v="13"/>
    <x v="5"/>
    <n v="95"/>
    <n v="72.000000000000014"/>
  </r>
  <r>
    <x v="7"/>
    <x v="1"/>
    <n v="15"/>
    <n v="114.99999999999999"/>
  </r>
  <r>
    <x v="8"/>
    <x v="2"/>
    <n v="100"/>
    <n v="251.99999999999994"/>
  </r>
  <r>
    <x v="2"/>
    <x v="1"/>
    <n v="60"/>
    <n v="42"/>
  </r>
  <r>
    <x v="12"/>
    <x v="3"/>
    <n v="90"/>
    <n v="115.50000000000001"/>
  </r>
  <r>
    <x v="14"/>
    <x v="0"/>
    <n v="70"/>
    <n v="119.00000000000001"/>
  </r>
  <r>
    <x v="9"/>
    <x v="5"/>
    <n v="35"/>
    <n v="137.75"/>
  </r>
  <r>
    <x v="11"/>
    <x v="4"/>
    <n v="45"/>
    <n v="148"/>
  </r>
  <r>
    <x v="0"/>
    <x v="5"/>
    <n v="30"/>
    <n v="60.500000000000007"/>
  </r>
  <r>
    <x v="1"/>
    <x v="1"/>
    <n v="15"/>
    <n v="123.75"/>
  </r>
  <r>
    <x v="14"/>
    <x v="5"/>
    <n v="80"/>
    <n v="144.00000000000003"/>
  </r>
  <r>
    <x v="14"/>
    <x v="1"/>
    <n v="35"/>
    <n v="97.749999999999986"/>
  </r>
  <r>
    <x v="5"/>
    <x v="5"/>
    <n v="15"/>
    <n v="102.00000000000001"/>
  </r>
  <r>
    <x v="7"/>
    <x v="1"/>
    <n v="80"/>
    <n v="71.5"/>
  </r>
  <r>
    <x v="12"/>
    <x v="2"/>
    <n v="10"/>
    <n v="81"/>
  </r>
  <r>
    <x v="7"/>
    <x v="5"/>
    <n v="85"/>
    <n v="75"/>
  </r>
  <r>
    <x v="5"/>
    <x v="0"/>
    <n v="65"/>
    <n v="182"/>
  </r>
  <r>
    <x v="2"/>
    <x v="1"/>
    <n v="100"/>
    <n v="125.99999999999999"/>
  </r>
  <r>
    <x v="0"/>
    <x v="5"/>
    <n v="15"/>
    <n v="45.5"/>
  </r>
  <r>
    <x v="1"/>
    <x v="3"/>
    <n v="35"/>
    <n v="210.37499999999997"/>
  </r>
  <r>
    <x v="1"/>
    <x v="3"/>
    <n v="5"/>
    <n v="72"/>
  </r>
  <r>
    <x v="0"/>
    <x v="5"/>
    <n v="95"/>
    <n v="17.5"/>
  </r>
  <r>
    <x v="7"/>
    <x v="1"/>
    <n v="65"/>
    <n v="126.00000000000001"/>
  </r>
  <r>
    <x v="16"/>
    <x v="2"/>
    <n v="5"/>
    <n v="456.00000000000011"/>
  </r>
  <r>
    <x v="6"/>
    <x v="5"/>
    <n v="55"/>
    <n v="71.5"/>
  </r>
  <r>
    <x v="18"/>
    <x v="0"/>
    <n v="95"/>
    <n v="11.5"/>
  </r>
  <r>
    <x v="10"/>
    <x v="1"/>
    <n v="80"/>
    <n v="26.25"/>
  </r>
  <r>
    <x v="3"/>
    <x v="5"/>
    <n v="95"/>
    <n v="112"/>
  </r>
  <r>
    <x v="18"/>
    <x v="1"/>
    <n v="60"/>
    <n v="108.49999999999999"/>
  </r>
  <r>
    <x v="1"/>
    <x v="4"/>
    <n v="90"/>
    <n v="168"/>
  </r>
  <r>
    <x v="18"/>
    <x v="2"/>
    <n v="55"/>
    <n v="555.75"/>
  </r>
  <r>
    <x v="9"/>
    <x v="3"/>
    <n v="75"/>
    <n v="163.125"/>
  </r>
  <r>
    <x v="13"/>
    <x v="5"/>
    <n v="20"/>
    <n v="31.5"/>
  </r>
  <r>
    <x v="6"/>
    <x v="5"/>
    <n v="55"/>
    <n v="9.0000000000000018"/>
  </r>
  <r>
    <x v="15"/>
    <x v="5"/>
    <n v="65"/>
    <n v="43.75"/>
  </r>
  <r>
    <x v="7"/>
    <x v="3"/>
    <n v="25"/>
    <n v="61.874999999999993"/>
  </r>
  <r>
    <x v="6"/>
    <x v="3"/>
    <n v="35"/>
    <n v="255"/>
  </r>
  <r>
    <x v="3"/>
    <x v="3"/>
    <n v="80"/>
    <n v="41.625000000000007"/>
  </r>
  <r>
    <x v="3"/>
    <x v="3"/>
    <n v="35"/>
    <n v="10.875"/>
  </r>
  <r>
    <x v="7"/>
    <x v="3"/>
    <n v="55"/>
    <n v="27"/>
  </r>
  <r>
    <x v="9"/>
    <x v="2"/>
    <n v="75"/>
    <n v="341.99999999999994"/>
  </r>
  <r>
    <x v="4"/>
    <x v="1"/>
    <n v="45"/>
    <n v="58"/>
  </r>
  <r>
    <x v="12"/>
    <x v="2"/>
    <n v="60"/>
    <n v="333.00000000000006"/>
  </r>
  <r>
    <x v="12"/>
    <x v="5"/>
    <n v="30"/>
    <n v="43.5"/>
  </r>
  <r>
    <x v="6"/>
    <x v="3"/>
    <n v="90"/>
    <n v="27"/>
  </r>
  <r>
    <x v="4"/>
    <x v="5"/>
    <n v="90"/>
    <n v="44"/>
  </r>
  <r>
    <x v="13"/>
    <x v="1"/>
    <n v="5"/>
    <n v="135"/>
  </r>
  <r>
    <x v="14"/>
    <x v="5"/>
    <n v="10"/>
    <n v="58.500000000000007"/>
  </r>
  <r>
    <x v="12"/>
    <x v="4"/>
    <n v="5"/>
    <n v="392"/>
  </r>
  <r>
    <x v="16"/>
    <x v="2"/>
    <n v="20"/>
    <n v="333.00000000000006"/>
  </r>
  <r>
    <x v="18"/>
    <x v="3"/>
    <n v="65"/>
    <n v="81"/>
  </r>
  <r>
    <x v="3"/>
    <x v="1"/>
    <n v="40"/>
    <n v="9.5000000000000018"/>
  </r>
  <r>
    <x v="11"/>
    <x v="4"/>
    <n v="50"/>
    <n v="544"/>
  </r>
  <r>
    <x v="7"/>
    <x v="2"/>
    <n v="50"/>
    <n v="278.99999999999994"/>
  </r>
  <r>
    <x v="18"/>
    <x v="1"/>
    <n v="10"/>
    <n v="180"/>
  </r>
  <r>
    <x v="17"/>
    <x v="5"/>
    <n v="90"/>
    <n v="68.25"/>
  </r>
  <r>
    <x v="6"/>
    <x v="3"/>
    <n v="40"/>
    <n v="70.875000000000014"/>
  </r>
  <r>
    <x v="7"/>
    <x v="1"/>
    <n v="90"/>
    <n v="63.249999999999993"/>
  </r>
  <r>
    <x v="17"/>
    <x v="1"/>
    <n v="35"/>
    <n v="62.5"/>
  </r>
  <r>
    <x v="0"/>
    <x v="2"/>
    <n v="75"/>
    <n v="348"/>
  </r>
  <r>
    <x v="13"/>
    <x v="5"/>
    <n v="90"/>
    <n v="60"/>
  </r>
  <r>
    <x v="5"/>
    <x v="4"/>
    <n v="55"/>
    <n v="28"/>
  </r>
  <r>
    <x v="1"/>
    <x v="4"/>
    <n v="40"/>
    <n v="64"/>
  </r>
  <r>
    <x v="2"/>
    <x v="5"/>
    <n v="5"/>
    <n v="77"/>
  </r>
  <r>
    <x v="0"/>
    <x v="4"/>
    <n v="95"/>
    <n v="108.00000000000001"/>
  </r>
  <r>
    <x v="16"/>
    <x v="1"/>
    <n v="90"/>
    <n v="123.50000000000003"/>
  </r>
  <r>
    <x v="11"/>
    <x v="4"/>
    <n v="75"/>
    <n v="520"/>
  </r>
  <r>
    <x v="14"/>
    <x v="4"/>
    <n v="100"/>
    <n v="351.00000000000006"/>
  </r>
  <r>
    <x v="16"/>
    <x v="1"/>
    <n v="65"/>
    <n v="57.499999999999993"/>
  </r>
  <r>
    <x v="9"/>
    <x v="3"/>
    <n v="95"/>
    <n v="107.25000000000001"/>
  </r>
  <r>
    <x v="14"/>
    <x v="1"/>
    <n v="90"/>
    <n v="162.00000000000003"/>
  </r>
  <r>
    <x v="11"/>
    <x v="2"/>
    <n v="20"/>
    <n v="189.00000000000003"/>
  </r>
  <r>
    <x v="17"/>
    <x v="3"/>
    <n v="75"/>
    <n v="86.25"/>
  </r>
  <r>
    <x v="0"/>
    <x v="1"/>
    <n v="65"/>
    <n v="49"/>
  </r>
  <r>
    <x v="14"/>
    <x v="0"/>
    <n v="75"/>
    <n v="104"/>
  </r>
  <r>
    <x v="7"/>
    <x v="4"/>
    <n v="85"/>
    <n v="459.99999999999994"/>
  </r>
  <r>
    <x v="13"/>
    <x v="1"/>
    <n v="35"/>
    <n v="28.500000000000007"/>
  </r>
  <r>
    <x v="13"/>
    <x v="5"/>
    <n v="35"/>
    <n v="21"/>
  </r>
  <r>
    <x v="14"/>
    <x v="4"/>
    <n v="95"/>
    <n v="800"/>
  </r>
  <r>
    <x v="9"/>
    <x v="1"/>
    <n v="15"/>
    <n v="99"/>
  </r>
  <r>
    <x v="1"/>
    <x v="0"/>
    <n v="80"/>
    <n v="80"/>
  </r>
  <r>
    <x v="3"/>
    <x v="1"/>
    <n v="5"/>
    <n v="157.5"/>
  </r>
  <r>
    <x v="6"/>
    <x v="2"/>
    <n v="5"/>
    <n v="330"/>
  </r>
  <r>
    <x v="16"/>
    <x v="5"/>
    <n v="5"/>
    <n v="25"/>
  </r>
  <r>
    <x v="5"/>
    <x v="0"/>
    <n v="90"/>
    <n v="198.00000000000003"/>
  </r>
  <r>
    <x v="12"/>
    <x v="5"/>
    <n v="55"/>
    <n v="41.25"/>
  </r>
  <r>
    <x v="1"/>
    <x v="1"/>
    <n v="50"/>
    <n v="35"/>
  </r>
  <r>
    <x v="1"/>
    <x v="4"/>
    <n v="85"/>
    <n v="206.99999999999997"/>
  </r>
  <r>
    <x v="16"/>
    <x v="0"/>
    <n v="45"/>
    <n v="300"/>
  </r>
  <r>
    <x v="12"/>
    <x v="1"/>
    <n v="55"/>
    <n v="142.50000000000003"/>
  </r>
  <r>
    <x v="15"/>
    <x v="1"/>
    <n v="70"/>
    <n v="29"/>
  </r>
  <r>
    <x v="0"/>
    <x v="3"/>
    <n v="5"/>
    <n v="135"/>
  </r>
  <r>
    <x v="3"/>
    <x v="0"/>
    <n v="20"/>
    <n v="290"/>
  </r>
  <r>
    <x v="16"/>
    <x v="0"/>
    <n v="95"/>
    <n v="52.5"/>
  </r>
  <r>
    <x v="10"/>
    <x v="0"/>
    <n v="90"/>
    <n v="95.000000000000014"/>
  </r>
  <r>
    <x v="5"/>
    <x v="0"/>
    <n v="60"/>
    <n v="150"/>
  </r>
  <r>
    <x v="15"/>
    <x v="2"/>
    <n v="50"/>
    <n v="126.00000000000001"/>
  </r>
  <r>
    <x v="15"/>
    <x v="1"/>
    <n v="10"/>
    <n v="26.25"/>
  </r>
  <r>
    <x v="12"/>
    <x v="2"/>
    <n v="10"/>
    <n v="570"/>
  </r>
  <r>
    <x v="14"/>
    <x v="5"/>
    <n v="30"/>
    <n v="96"/>
  </r>
  <r>
    <x v="4"/>
    <x v="1"/>
    <n v="60"/>
    <n v="6.25"/>
  </r>
  <r>
    <x v="14"/>
    <x v="5"/>
    <n v="15"/>
    <n v="74.25"/>
  </r>
  <r>
    <x v="2"/>
    <x v="1"/>
    <n v="80"/>
    <n v="81.000000000000014"/>
  </r>
  <r>
    <x v="9"/>
    <x v="1"/>
    <n v="5"/>
    <n v="45.000000000000007"/>
  </r>
  <r>
    <x v="0"/>
    <x v="1"/>
    <n v="5"/>
    <n v="28"/>
  </r>
  <r>
    <x v="2"/>
    <x v="5"/>
    <n v="60"/>
    <n v="78.75"/>
  </r>
  <r>
    <x v="18"/>
    <x v="5"/>
    <n v="5"/>
    <n v="6.5"/>
  </r>
  <r>
    <x v="0"/>
    <x v="2"/>
    <n v="75"/>
    <n v="97.500000000000014"/>
  </r>
  <r>
    <x v="15"/>
    <x v="3"/>
    <n v="45"/>
    <n v="105"/>
  </r>
  <r>
    <x v="12"/>
    <x v="2"/>
    <n v="25"/>
    <n v="52.5"/>
  </r>
  <r>
    <x v="7"/>
    <x v="0"/>
    <n v="85"/>
    <n v="195.00000000000003"/>
  </r>
  <r>
    <x v="13"/>
    <x v="3"/>
    <n v="10"/>
    <n v="112.5"/>
  </r>
  <r>
    <x v="13"/>
    <x v="3"/>
    <n v="25"/>
    <n v="185.99999999999997"/>
  </r>
  <r>
    <x v="2"/>
    <x v="1"/>
    <n v="65"/>
    <n v="89.25"/>
  </r>
  <r>
    <x v="0"/>
    <x v="0"/>
    <n v="90"/>
    <n v="37.5"/>
  </r>
  <r>
    <x v="3"/>
    <x v="5"/>
    <n v="65"/>
    <n v="18"/>
  </r>
  <r>
    <x v="14"/>
    <x v="2"/>
    <n v="70"/>
    <n v="166.50000000000003"/>
  </r>
  <r>
    <x v="12"/>
    <x v="0"/>
    <n v="80"/>
    <n v="202.5"/>
  </r>
  <r>
    <x v="5"/>
    <x v="0"/>
    <n v="20"/>
    <n v="198.00000000000003"/>
  </r>
  <r>
    <x v="1"/>
    <x v="0"/>
    <n v="85"/>
    <n v="217.5"/>
  </r>
  <r>
    <x v="6"/>
    <x v="5"/>
    <n v="100"/>
    <n v="8.25"/>
  </r>
  <r>
    <x v="0"/>
    <x v="3"/>
    <n v="100"/>
    <n v="146.99999999999997"/>
  </r>
  <r>
    <x v="12"/>
    <x v="2"/>
    <n v="10"/>
    <n v="446.25"/>
  </r>
  <r>
    <x v="2"/>
    <x v="0"/>
    <n v="45"/>
    <n v="240"/>
  </r>
  <r>
    <x v="4"/>
    <x v="5"/>
    <n v="50"/>
    <n v="160"/>
  </r>
  <r>
    <x v="7"/>
    <x v="2"/>
    <n v="10"/>
    <n v="117.00000000000001"/>
  </r>
  <r>
    <x v="13"/>
    <x v="1"/>
    <n v="55"/>
    <n v="42"/>
  </r>
  <r>
    <x v="2"/>
    <x v="5"/>
    <n v="40"/>
    <n v="67.5"/>
  </r>
  <r>
    <x v="15"/>
    <x v="1"/>
    <n v="80"/>
    <n v="21.75"/>
  </r>
  <r>
    <x v="13"/>
    <x v="3"/>
    <n v="25"/>
    <n v="69.749999999999986"/>
  </r>
  <r>
    <x v="2"/>
    <x v="2"/>
    <n v="40"/>
    <n v="270"/>
  </r>
  <r>
    <x v="6"/>
    <x v="4"/>
    <n v="55"/>
    <n v="619.99999999999989"/>
  </r>
  <r>
    <x v="4"/>
    <x v="3"/>
    <n v="90"/>
    <n v="152.99999999999997"/>
  </r>
  <r>
    <x v="11"/>
    <x v="2"/>
    <n v="25"/>
    <n v="240.00000000000003"/>
  </r>
  <r>
    <x v="15"/>
    <x v="0"/>
    <n v="95"/>
    <n v="161"/>
  </r>
  <r>
    <x v="17"/>
    <x v="2"/>
    <n v="30"/>
    <n v="267.75000000000006"/>
  </r>
  <r>
    <x v="11"/>
    <x v="5"/>
    <n v="25"/>
    <n v="107.25"/>
  </r>
  <r>
    <x v="11"/>
    <x v="3"/>
    <n v="30"/>
    <n v="27.750000000000004"/>
  </r>
  <r>
    <x v="8"/>
    <x v="1"/>
    <n v="85"/>
    <n v="90"/>
  </r>
  <r>
    <x v="7"/>
    <x v="1"/>
    <n v="60"/>
    <n v="88"/>
  </r>
  <r>
    <x v="16"/>
    <x v="1"/>
    <n v="40"/>
    <n v="140"/>
  </r>
  <r>
    <x v="12"/>
    <x v="3"/>
    <n v="30"/>
    <n v="62.999999999999986"/>
  </r>
  <r>
    <x v="2"/>
    <x v="3"/>
    <n v="100"/>
    <n v="24.750000000000004"/>
  </r>
  <r>
    <x v="11"/>
    <x v="1"/>
    <n v="70"/>
    <n v="15.499999999999998"/>
  </r>
  <r>
    <x v="10"/>
    <x v="5"/>
    <n v="25"/>
    <n v="156.75"/>
  </r>
  <r>
    <x v="6"/>
    <x v="5"/>
    <n v="55"/>
    <n v="105"/>
  </r>
  <r>
    <x v="15"/>
    <x v="2"/>
    <n v="75"/>
    <n v="40.500000000000007"/>
  </r>
  <r>
    <x v="10"/>
    <x v="4"/>
    <n v="85"/>
    <n v="627"/>
  </r>
  <r>
    <x v="0"/>
    <x v="3"/>
    <n v="90"/>
    <n v="219.37500000000003"/>
  </r>
  <r>
    <x v="13"/>
    <x v="3"/>
    <n v="80"/>
    <n v="168.75"/>
  </r>
  <r>
    <x v="4"/>
    <x v="1"/>
    <n v="95"/>
    <n v="84"/>
  </r>
  <r>
    <x v="1"/>
    <x v="1"/>
    <n v="50"/>
    <n v="34"/>
  </r>
  <r>
    <x v="17"/>
    <x v="1"/>
    <n v="30"/>
    <n v="17.25"/>
  </r>
  <r>
    <x v="17"/>
    <x v="1"/>
    <n v="70"/>
    <n v="30.999999999999996"/>
  </r>
  <r>
    <x v="11"/>
    <x v="3"/>
    <n v="20"/>
    <n v="148.5"/>
  </r>
  <r>
    <x v="4"/>
    <x v="5"/>
    <n v="10"/>
    <n v="110"/>
  </r>
  <r>
    <x v="17"/>
    <x v="2"/>
    <n v="80"/>
    <n v="157.5"/>
  </r>
  <r>
    <x v="4"/>
    <x v="5"/>
    <n v="40"/>
    <n v="92.999999999999986"/>
  </r>
  <r>
    <x v="5"/>
    <x v="5"/>
    <n v="35"/>
    <n v="40"/>
  </r>
  <r>
    <x v="0"/>
    <x v="0"/>
    <n v="55"/>
    <n v="288"/>
  </r>
  <r>
    <x v="7"/>
    <x v="3"/>
    <n v="20"/>
    <n v="65.25"/>
  </r>
  <r>
    <x v="12"/>
    <x v="5"/>
    <n v="40"/>
    <n v="91"/>
  </r>
  <r>
    <x v="11"/>
    <x v="1"/>
    <n v="10"/>
    <n v="112.5"/>
  </r>
  <r>
    <x v="8"/>
    <x v="0"/>
    <n v="85"/>
    <n v="203"/>
  </r>
  <r>
    <x v="1"/>
    <x v="2"/>
    <n v="5"/>
    <n v="146.99999999999997"/>
  </r>
  <r>
    <x v="11"/>
    <x v="5"/>
    <n v="30"/>
    <n v="135"/>
  </r>
  <r>
    <x v="6"/>
    <x v="4"/>
    <n v="25"/>
    <n v="44"/>
  </r>
  <r>
    <x v="6"/>
    <x v="0"/>
    <n v="85"/>
    <n v="108.49999999999999"/>
  </r>
  <r>
    <x v="6"/>
    <x v="2"/>
    <n v="30"/>
    <n v="65.25"/>
  </r>
  <r>
    <x v="14"/>
    <x v="5"/>
    <n v="15"/>
    <n v="25.500000000000004"/>
  </r>
  <r>
    <x v="6"/>
    <x v="5"/>
    <n v="15"/>
    <n v="60.500000000000007"/>
  </r>
  <r>
    <x v="15"/>
    <x v="0"/>
    <n v="55"/>
    <n v="119.00000000000001"/>
  </r>
  <r>
    <x v="11"/>
    <x v="2"/>
    <n v="65"/>
    <n v="47.250000000000007"/>
  </r>
  <r>
    <x v="9"/>
    <x v="1"/>
    <n v="10"/>
    <n v="138.75"/>
  </r>
  <r>
    <x v="17"/>
    <x v="3"/>
    <n v="90"/>
    <n v="163.875"/>
  </r>
  <r>
    <x v="6"/>
    <x v="1"/>
    <n v="85"/>
    <n v="55.000000000000007"/>
  </r>
  <r>
    <x v="2"/>
    <x v="1"/>
    <n v="50"/>
    <n v="117"/>
  </r>
  <r>
    <x v="12"/>
    <x v="1"/>
    <n v="65"/>
    <n v="56"/>
  </r>
  <r>
    <x v="15"/>
    <x v="1"/>
    <n v="45"/>
    <n v="48.750000000000007"/>
  </r>
  <r>
    <x v="10"/>
    <x v="1"/>
    <n v="15"/>
    <n v="77"/>
  </r>
  <r>
    <x v="8"/>
    <x v="4"/>
    <n v="60"/>
    <n v="322"/>
  </r>
  <r>
    <x v="5"/>
    <x v="5"/>
    <n v="20"/>
    <n v="142.5"/>
  </r>
  <r>
    <x v="15"/>
    <x v="2"/>
    <n v="60"/>
    <n v="484.50000000000006"/>
  </r>
  <r>
    <x v="15"/>
    <x v="1"/>
    <n v="30"/>
    <n v="16.5"/>
  </r>
  <r>
    <x v="9"/>
    <x v="0"/>
    <n v="80"/>
    <n v="55.5"/>
  </r>
  <r>
    <x v="9"/>
    <x v="5"/>
    <n v="5"/>
    <n v="41.25"/>
  </r>
  <r>
    <x v="6"/>
    <x v="0"/>
    <n v="95"/>
    <n v="261"/>
  </r>
  <r>
    <x v="8"/>
    <x v="2"/>
    <n v="65"/>
    <n v="37.5"/>
  </r>
  <r>
    <x v="3"/>
    <x v="3"/>
    <n v="85"/>
    <n v="81.374999999999986"/>
  </r>
  <r>
    <x v="14"/>
    <x v="2"/>
    <n v="10"/>
    <n v="123.74999999999999"/>
  </r>
  <r>
    <x v="8"/>
    <x v="0"/>
    <n v="25"/>
    <n v="57.000000000000014"/>
  </r>
  <r>
    <x v="3"/>
    <x v="2"/>
    <n v="50"/>
    <n v="168.75"/>
  </r>
  <r>
    <x v="8"/>
    <x v="3"/>
    <n v="35"/>
    <n v="263.25"/>
  </r>
  <r>
    <x v="12"/>
    <x v="4"/>
    <n v="85"/>
    <n v="780.00000000000011"/>
  </r>
  <r>
    <x v="5"/>
    <x v="5"/>
    <n v="30"/>
    <n v="140"/>
  </r>
  <r>
    <x v="4"/>
    <x v="1"/>
    <n v="65"/>
    <n v="17"/>
  </r>
  <r>
    <x v="4"/>
    <x v="4"/>
    <n v="35"/>
    <n v="162"/>
  </r>
  <r>
    <x v="10"/>
    <x v="3"/>
    <n v="40"/>
    <n v="69"/>
  </r>
  <r>
    <x v="3"/>
    <x v="2"/>
    <n v="55"/>
    <n v="345"/>
  </r>
  <r>
    <x v="10"/>
    <x v="1"/>
    <n v="55"/>
    <n v="109.24999999999999"/>
  </r>
  <r>
    <x v="2"/>
    <x v="2"/>
    <n v="95"/>
    <n v="456.00000000000006"/>
  </r>
  <r>
    <x v="18"/>
    <x v="3"/>
    <n v="5"/>
    <n v="20.250000000000004"/>
  </r>
  <r>
    <x v="7"/>
    <x v="4"/>
    <n v="50"/>
    <n v="48"/>
  </r>
  <r>
    <x v="1"/>
    <x v="2"/>
    <n v="85"/>
    <n v="138"/>
  </r>
  <r>
    <x v="1"/>
    <x v="0"/>
    <n v="15"/>
    <n v="370.50000000000006"/>
  </r>
  <r>
    <x v="1"/>
    <x v="1"/>
    <n v="55"/>
    <n v="26"/>
  </r>
  <r>
    <x v="2"/>
    <x v="4"/>
    <n v="40"/>
    <n v="312"/>
  </r>
  <r>
    <x v="4"/>
    <x v="1"/>
    <n v="85"/>
    <n v="97.5"/>
  </r>
  <r>
    <x v="9"/>
    <x v="1"/>
    <n v="90"/>
    <n v="96"/>
  </r>
  <r>
    <x v="12"/>
    <x v="5"/>
    <n v="55"/>
    <n v="63.000000000000007"/>
  </r>
  <r>
    <x v="15"/>
    <x v="2"/>
    <n v="90"/>
    <n v="239.24999999999997"/>
  </r>
  <r>
    <x v="5"/>
    <x v="5"/>
    <n v="40"/>
    <n v="156.75"/>
  </r>
  <r>
    <x v="1"/>
    <x v="2"/>
    <n v="5"/>
    <n v="371.24999999999994"/>
  </r>
  <r>
    <x v="1"/>
    <x v="2"/>
    <n v="20"/>
    <n v="53.999999999999993"/>
  </r>
  <r>
    <x v="13"/>
    <x v="0"/>
    <n v="65"/>
    <n v="192"/>
  </r>
  <r>
    <x v="9"/>
    <x v="0"/>
    <n v="30"/>
    <n v="148.5"/>
  </r>
  <r>
    <x v="13"/>
    <x v="4"/>
    <n v="85"/>
    <n v="330"/>
  </r>
  <r>
    <x v="6"/>
    <x v="2"/>
    <n v="65"/>
    <n v="120.00000000000001"/>
  </r>
  <r>
    <x v="12"/>
    <x v="0"/>
    <n v="50"/>
    <n v="48"/>
  </r>
  <r>
    <x v="3"/>
    <x v="5"/>
    <n v="75"/>
    <n v="156"/>
  </r>
  <r>
    <x v="13"/>
    <x v="0"/>
    <n v="5"/>
    <n v="72"/>
  </r>
  <r>
    <x v="8"/>
    <x v="0"/>
    <n v="35"/>
    <n v="240.5"/>
  </r>
  <r>
    <x v="10"/>
    <x v="5"/>
    <n v="85"/>
    <n v="112"/>
  </r>
  <r>
    <x v="17"/>
    <x v="5"/>
    <n v="15"/>
    <n v="142.5"/>
  </r>
  <r>
    <x v="10"/>
    <x v="5"/>
    <n v="60"/>
    <n v="126.75000000000001"/>
  </r>
  <r>
    <x v="18"/>
    <x v="1"/>
    <n v="50"/>
    <n v="195.00000000000003"/>
  </r>
  <r>
    <x v="15"/>
    <x v="1"/>
    <n v="65"/>
    <n v="116.24999999999999"/>
  </r>
  <r>
    <x v="2"/>
    <x v="2"/>
    <n v="95"/>
    <n v="90"/>
  </r>
  <r>
    <x v="6"/>
    <x v="5"/>
    <n v="30"/>
    <n v="114.99999999999999"/>
  </r>
  <r>
    <x v="10"/>
    <x v="2"/>
    <n v="45"/>
    <n v="337.5"/>
  </r>
  <r>
    <x v="2"/>
    <x v="4"/>
    <n v="60"/>
    <n v="374.00000000000006"/>
  </r>
  <r>
    <x v="9"/>
    <x v="3"/>
    <n v="100"/>
    <n v="47.250000000000007"/>
  </r>
  <r>
    <x v="14"/>
    <x v="3"/>
    <n v="50"/>
    <n v="178.50000000000003"/>
  </r>
  <r>
    <x v="3"/>
    <x v="4"/>
    <n v="80"/>
    <n v="700"/>
  </r>
  <r>
    <x v="12"/>
    <x v="4"/>
    <n v="10"/>
    <n v="560"/>
  </r>
  <r>
    <x v="2"/>
    <x v="2"/>
    <n v="50"/>
    <n v="189.74999999999997"/>
  </r>
  <r>
    <x v="16"/>
    <x v="5"/>
    <n v="10"/>
    <n v="58"/>
  </r>
  <r>
    <x v="1"/>
    <x v="5"/>
    <n v="85"/>
    <n v="26"/>
  </r>
  <r>
    <x v="16"/>
    <x v="0"/>
    <n v="40"/>
    <n v="87.5"/>
  </r>
  <r>
    <x v="4"/>
    <x v="2"/>
    <n v="60"/>
    <n v="72"/>
  </r>
  <r>
    <x v="15"/>
    <x v="1"/>
    <n v="25"/>
    <n v="156.75"/>
  </r>
  <r>
    <x v="14"/>
    <x v="2"/>
    <n v="15"/>
    <n v="233.99999999999997"/>
  </r>
  <r>
    <x v="9"/>
    <x v="1"/>
    <n v="50"/>
    <n v="18.000000000000004"/>
  </r>
  <r>
    <x v="0"/>
    <x v="3"/>
    <n v="90"/>
    <n v="57.000000000000014"/>
  </r>
  <r>
    <x v="5"/>
    <x v="5"/>
    <n v="15"/>
    <n v="30"/>
  </r>
  <r>
    <x v="6"/>
    <x v="0"/>
    <n v="25"/>
    <n v="159.5"/>
  </r>
  <r>
    <x v="8"/>
    <x v="5"/>
    <n v="90"/>
    <n v="65"/>
  </r>
  <r>
    <x v="10"/>
    <x v="0"/>
    <n v="55"/>
    <n v="342.00000000000006"/>
  </r>
  <r>
    <x v="8"/>
    <x v="5"/>
    <n v="35"/>
    <n v="81.25"/>
  </r>
  <r>
    <x v="15"/>
    <x v="5"/>
    <n v="55"/>
    <n v="90.75"/>
  </r>
  <r>
    <x v="10"/>
    <x v="1"/>
    <n v="55"/>
    <n v="42"/>
  </r>
  <r>
    <x v="7"/>
    <x v="2"/>
    <n v="20"/>
    <n v="195.74999999999997"/>
  </r>
  <r>
    <x v="10"/>
    <x v="3"/>
    <n v="75"/>
    <n v="40.500000000000007"/>
  </r>
  <r>
    <x v="9"/>
    <x v="2"/>
    <n v="40"/>
    <n v="293.25"/>
  </r>
  <r>
    <x v="7"/>
    <x v="4"/>
    <n v="60"/>
    <n v="544"/>
  </r>
  <r>
    <x v="0"/>
    <x v="1"/>
    <n v="80"/>
    <n v="77.499999999999986"/>
  </r>
  <r>
    <x v="9"/>
    <x v="2"/>
    <n v="20"/>
    <n v="217.49999999999997"/>
  </r>
  <r>
    <x v="2"/>
    <x v="5"/>
    <n v="85"/>
    <n v="19.5"/>
  </r>
  <r>
    <x v="0"/>
    <x v="3"/>
    <n v="75"/>
    <n v="33.75"/>
  </r>
  <r>
    <x v="5"/>
    <x v="3"/>
    <n v="15"/>
    <n v="27.750000000000004"/>
  </r>
  <r>
    <x v="3"/>
    <x v="5"/>
    <n v="10"/>
    <n v="24.75"/>
  </r>
  <r>
    <x v="0"/>
    <x v="2"/>
    <n v="45"/>
    <n v="324"/>
  </r>
  <r>
    <x v="16"/>
    <x v="2"/>
    <n v="75"/>
    <n v="120.00000000000001"/>
  </r>
  <r>
    <x v="1"/>
    <x v="2"/>
    <n v="65"/>
    <n v="464.99999999999994"/>
  </r>
  <r>
    <x v="4"/>
    <x v="1"/>
    <n v="70"/>
    <n v="42"/>
  </r>
  <r>
    <x v="1"/>
    <x v="5"/>
    <n v="40"/>
    <n v="9.5000000000000018"/>
  </r>
  <r>
    <x v="12"/>
    <x v="5"/>
    <n v="55"/>
    <n v="18.5"/>
  </r>
  <r>
    <x v="16"/>
    <x v="4"/>
    <n v="100"/>
    <n v="61.999999999999993"/>
  </r>
  <r>
    <x v="11"/>
    <x v="4"/>
    <n v="75"/>
    <n v="256"/>
  </r>
  <r>
    <x v="0"/>
    <x v="2"/>
    <n v="90"/>
    <n v="364.50000000000006"/>
  </r>
  <r>
    <x v="15"/>
    <x v="5"/>
    <n v="30"/>
    <n v="10.5"/>
  </r>
  <r>
    <x v="12"/>
    <x v="2"/>
    <n v="85"/>
    <n v="527.25000000000011"/>
  </r>
  <r>
    <x v="14"/>
    <x v="5"/>
    <n v="30"/>
    <n v="107.25000000000001"/>
  </r>
  <r>
    <x v="9"/>
    <x v="5"/>
    <n v="60"/>
    <n v="165"/>
  </r>
  <r>
    <x v="4"/>
    <x v="4"/>
    <n v="65"/>
    <n v="348"/>
  </r>
  <r>
    <x v="18"/>
    <x v="2"/>
    <n v="80"/>
    <n v="297"/>
  </r>
  <r>
    <x v="17"/>
    <x v="3"/>
    <n v="75"/>
    <n v="217.49999999999997"/>
  </r>
  <r>
    <x v="1"/>
    <x v="2"/>
    <n v="100"/>
    <n v="494.99999999999994"/>
  </r>
  <r>
    <x v="1"/>
    <x v="5"/>
    <n v="80"/>
    <n v="55.5"/>
  </r>
  <r>
    <x v="8"/>
    <x v="3"/>
    <n v="15"/>
    <n v="144.375"/>
  </r>
  <r>
    <x v="7"/>
    <x v="0"/>
    <n v="70"/>
    <n v="32"/>
  </r>
  <r>
    <x v="9"/>
    <x v="5"/>
    <n v="95"/>
    <n v="119.00000000000001"/>
  </r>
  <r>
    <x v="9"/>
    <x v="4"/>
    <n v="20"/>
    <n v="420"/>
  </r>
  <r>
    <x v="6"/>
    <x v="0"/>
    <n v="70"/>
    <n v="126.00000000000001"/>
  </r>
  <r>
    <x v="9"/>
    <x v="1"/>
    <n v="15"/>
    <n v="99.000000000000014"/>
  </r>
  <r>
    <x v="0"/>
    <x v="3"/>
    <n v="60"/>
    <n v="228.00000000000006"/>
  </r>
  <r>
    <x v="11"/>
    <x v="5"/>
    <n v="85"/>
    <n v="14"/>
  </r>
  <r>
    <x v="6"/>
    <x v="5"/>
    <n v="100"/>
    <n v="83.25"/>
  </r>
  <r>
    <x v="14"/>
    <x v="1"/>
    <n v="10"/>
    <n v="120.25"/>
  </r>
  <r>
    <x v="18"/>
    <x v="2"/>
    <n v="70"/>
    <n v="408.00000000000006"/>
  </r>
  <r>
    <x v="0"/>
    <x v="5"/>
    <n v="90"/>
    <n v="56"/>
  </r>
  <r>
    <x v="1"/>
    <x v="2"/>
    <n v="10"/>
    <n v="166.50000000000003"/>
  </r>
  <r>
    <x v="1"/>
    <x v="0"/>
    <n v="25"/>
    <n v="332.5"/>
  </r>
  <r>
    <x v="14"/>
    <x v="2"/>
    <n v="60"/>
    <n v="459.00000000000006"/>
  </r>
  <r>
    <x v="16"/>
    <x v="5"/>
    <n v="80"/>
    <n v="161.50000000000003"/>
  </r>
  <r>
    <x v="12"/>
    <x v="3"/>
    <n v="65"/>
    <n v="22.5"/>
  </r>
  <r>
    <x v="10"/>
    <x v="2"/>
    <n v="25"/>
    <n v="166.50000000000003"/>
  </r>
  <r>
    <x v="6"/>
    <x v="3"/>
    <n v="90"/>
    <n v="216"/>
  </r>
  <r>
    <x v="5"/>
    <x v="5"/>
    <n v="35"/>
    <n v="40.25"/>
  </r>
  <r>
    <x v="0"/>
    <x v="0"/>
    <n v="30"/>
    <n v="81"/>
  </r>
  <r>
    <x v="18"/>
    <x v="1"/>
    <n v="70"/>
    <n v="84"/>
  </r>
  <r>
    <x v="3"/>
    <x v="5"/>
    <n v="10"/>
    <n v="97.500000000000014"/>
  </r>
  <r>
    <x v="0"/>
    <x v="1"/>
    <n v="60"/>
    <n v="57.75"/>
  </r>
  <r>
    <x v="14"/>
    <x v="1"/>
    <n v="55"/>
    <n v="35"/>
  </r>
  <r>
    <x v="6"/>
    <x v="3"/>
    <n v="80"/>
    <n v="140.25000000000003"/>
  </r>
  <r>
    <x v="12"/>
    <x v="5"/>
    <n v="40"/>
    <n v="114"/>
  </r>
  <r>
    <x v="15"/>
    <x v="5"/>
    <n v="30"/>
    <n v="92.999999999999986"/>
  </r>
  <r>
    <x v="18"/>
    <x v="1"/>
    <n v="20"/>
    <n v="21"/>
  </r>
  <r>
    <x v="15"/>
    <x v="0"/>
    <n v="75"/>
    <n v="56"/>
  </r>
  <r>
    <x v="16"/>
    <x v="0"/>
    <n v="95"/>
    <n v="247"/>
  </r>
  <r>
    <x v="0"/>
    <x v="3"/>
    <n v="65"/>
    <n v="216"/>
  </r>
  <r>
    <x v="1"/>
    <x v="5"/>
    <n v="75"/>
    <n v="17"/>
  </r>
  <r>
    <x v="12"/>
    <x v="0"/>
    <n v="30"/>
    <n v="26"/>
  </r>
  <r>
    <x v="3"/>
    <x v="4"/>
    <n v="80"/>
    <n v="560"/>
  </r>
  <r>
    <x v="4"/>
    <x v="0"/>
    <n v="25"/>
    <n v="70"/>
  </r>
  <r>
    <x v="13"/>
    <x v="2"/>
    <n v="70"/>
    <n v="305.25000000000006"/>
  </r>
  <r>
    <x v="0"/>
    <x v="1"/>
    <n v="90"/>
    <n v="97.500000000000014"/>
  </r>
  <r>
    <x v="5"/>
    <x v="3"/>
    <n v="70"/>
    <n v="146.625"/>
  </r>
  <r>
    <x v="10"/>
    <x v="5"/>
    <n v="50"/>
    <n v="19.5"/>
  </r>
  <r>
    <x v="12"/>
    <x v="5"/>
    <n v="75"/>
    <n v="13.5"/>
  </r>
  <r>
    <x v="15"/>
    <x v="0"/>
    <n v="40"/>
    <n v="222"/>
  </r>
  <r>
    <x v="6"/>
    <x v="5"/>
    <n v="70"/>
    <n v="66"/>
  </r>
  <r>
    <x v="11"/>
    <x v="2"/>
    <n v="85"/>
    <n v="331.50000000000006"/>
  </r>
  <r>
    <x v="11"/>
    <x v="1"/>
    <n v="20"/>
    <n v="145"/>
  </r>
  <r>
    <x v="12"/>
    <x v="3"/>
    <n v="50"/>
    <n v="189"/>
  </r>
  <r>
    <x v="18"/>
    <x v="1"/>
    <n v="60"/>
    <n v="120"/>
  </r>
  <r>
    <x v="7"/>
    <x v="2"/>
    <n v="35"/>
    <n v="331.50000000000006"/>
  </r>
  <r>
    <x v="9"/>
    <x v="0"/>
    <n v="15"/>
    <n v="88"/>
  </r>
  <r>
    <x v="12"/>
    <x v="3"/>
    <n v="60"/>
    <n v="277.50000000000006"/>
  </r>
  <r>
    <x v="4"/>
    <x v="3"/>
    <n v="65"/>
    <n v="270"/>
  </r>
  <r>
    <x v="16"/>
    <x v="2"/>
    <n v="40"/>
    <n v="432"/>
  </r>
  <r>
    <x v="11"/>
    <x v="2"/>
    <n v="75"/>
    <n v="108.74999999999999"/>
  </r>
  <r>
    <x v="0"/>
    <x v="3"/>
    <n v="70"/>
    <n v="157.5"/>
  </r>
  <r>
    <x v="18"/>
    <x v="5"/>
    <n v="5"/>
    <n v="56"/>
  </r>
  <r>
    <x v="0"/>
    <x v="0"/>
    <n v="90"/>
    <n v="280.5"/>
  </r>
  <r>
    <x v="14"/>
    <x v="3"/>
    <n v="45"/>
    <n v="89.250000000000014"/>
  </r>
  <r>
    <x v="17"/>
    <x v="1"/>
    <n v="10"/>
    <n v="50.75"/>
  </r>
  <r>
    <x v="9"/>
    <x v="3"/>
    <n v="80"/>
    <n v="138.75000000000003"/>
  </r>
  <r>
    <x v="8"/>
    <x v="3"/>
    <n v="25"/>
    <n v="61.874999999999993"/>
  </r>
  <r>
    <x v="15"/>
    <x v="5"/>
    <n v="75"/>
    <n v="144.50000000000003"/>
  </r>
  <r>
    <x v="17"/>
    <x v="5"/>
    <n v="60"/>
    <n v="145"/>
  </r>
  <r>
    <x v="18"/>
    <x v="2"/>
    <n v="30"/>
    <n v="78.75"/>
  </r>
  <r>
    <x v="6"/>
    <x v="4"/>
    <n v="95"/>
    <n v="594"/>
  </r>
  <r>
    <x v="2"/>
    <x v="3"/>
    <n v="65"/>
    <n v="45"/>
  </r>
  <r>
    <x v="1"/>
    <x v="0"/>
    <n v="15"/>
    <n v="135"/>
  </r>
  <r>
    <x v="11"/>
    <x v="3"/>
    <n v="45"/>
    <n v="39.375"/>
  </r>
  <r>
    <x v="18"/>
    <x v="1"/>
    <n v="20"/>
    <n v="136"/>
  </r>
  <r>
    <x v="18"/>
    <x v="1"/>
    <n v="50"/>
    <n v="150"/>
  </r>
  <r>
    <x v="12"/>
    <x v="1"/>
    <n v="15"/>
    <n v="91"/>
  </r>
  <r>
    <x v="9"/>
    <x v="5"/>
    <n v="50"/>
    <n v="175"/>
  </r>
  <r>
    <x v="4"/>
    <x v="1"/>
    <n v="80"/>
    <n v="195.00000000000003"/>
  </r>
  <r>
    <x v="5"/>
    <x v="0"/>
    <n v="100"/>
    <n v="84"/>
  </r>
  <r>
    <x v="18"/>
    <x v="5"/>
    <n v="30"/>
    <n v="80"/>
  </r>
  <r>
    <x v="9"/>
    <x v="1"/>
    <n v="15"/>
    <n v="113.75"/>
  </r>
  <r>
    <x v="9"/>
    <x v="5"/>
    <n v="55"/>
    <n v="150"/>
  </r>
  <r>
    <x v="18"/>
    <x v="1"/>
    <n v="15"/>
    <n v="116.24999999999999"/>
  </r>
  <r>
    <x v="14"/>
    <x v="5"/>
    <n v="25"/>
    <n v="29.250000000000004"/>
  </r>
  <r>
    <x v="10"/>
    <x v="5"/>
    <n v="20"/>
    <n v="47.25"/>
  </r>
  <r>
    <x v="3"/>
    <x v="2"/>
    <n v="95"/>
    <n v="192.00000000000003"/>
  </r>
  <r>
    <x v="14"/>
    <x v="1"/>
    <n v="45"/>
    <n v="108.00000000000001"/>
  </r>
  <r>
    <x v="16"/>
    <x v="5"/>
    <n v="95"/>
    <n v="97.749999999999986"/>
  </r>
  <r>
    <x v="7"/>
    <x v="4"/>
    <n v="70"/>
    <n v="619.99999999999989"/>
  </r>
  <r>
    <x v="12"/>
    <x v="3"/>
    <n v="60"/>
    <n v="92.999999999999986"/>
  </r>
  <r>
    <x v="16"/>
    <x v="2"/>
    <n v="15"/>
    <n v="371.99999999999994"/>
  </r>
  <r>
    <x v="3"/>
    <x v="5"/>
    <n v="100"/>
    <n v="14.5"/>
  </r>
  <r>
    <x v="1"/>
    <x v="2"/>
    <n v="60"/>
    <n v="356.99999999999994"/>
  </r>
  <r>
    <x v="5"/>
    <x v="2"/>
    <n v="80"/>
    <n v="156"/>
  </r>
  <r>
    <x v="16"/>
    <x v="1"/>
    <n v="90"/>
    <n v="37.5"/>
  </r>
  <r>
    <x v="2"/>
    <x v="0"/>
    <n v="75"/>
    <n v="294.49999999999994"/>
  </r>
  <r>
    <x v="3"/>
    <x v="5"/>
    <n v="5"/>
    <n v="153.00000000000003"/>
  </r>
  <r>
    <x v="11"/>
    <x v="5"/>
    <n v="75"/>
    <n v="161.50000000000003"/>
  </r>
  <r>
    <x v="9"/>
    <x v="3"/>
    <n v="40"/>
    <n v="240"/>
  </r>
  <r>
    <x v="12"/>
    <x v="1"/>
    <n v="60"/>
    <n v="142.5"/>
  </r>
  <r>
    <x v="11"/>
    <x v="1"/>
    <n v="85"/>
    <n v="171.00000000000003"/>
  </r>
  <r>
    <x v="5"/>
    <x v="1"/>
    <n v="35"/>
    <n v="26.25"/>
  </r>
  <r>
    <x v="2"/>
    <x v="0"/>
    <n v="100"/>
    <n v="25"/>
  </r>
  <r>
    <x v="6"/>
    <x v="0"/>
    <n v="15"/>
    <n v="156"/>
  </r>
  <r>
    <x v="4"/>
    <x v="5"/>
    <n v="25"/>
    <n v="166.5"/>
  </r>
  <r>
    <x v="8"/>
    <x v="2"/>
    <n v="40"/>
    <n v="555.75"/>
  </r>
  <r>
    <x v="16"/>
    <x v="3"/>
    <n v="85"/>
    <n v="72.000000000000014"/>
  </r>
  <r>
    <x v="9"/>
    <x v="3"/>
    <n v="50"/>
    <n v="90.750000000000014"/>
  </r>
  <r>
    <x v="0"/>
    <x v="1"/>
    <n v="35"/>
    <n v="138.75"/>
  </r>
  <r>
    <x v="18"/>
    <x v="0"/>
    <n v="20"/>
    <n v="278.99999999999994"/>
  </r>
  <r>
    <x v="5"/>
    <x v="1"/>
    <n v="75"/>
    <n v="74"/>
  </r>
  <r>
    <x v="17"/>
    <x v="4"/>
    <n v="65"/>
    <n v="192"/>
  </r>
  <r>
    <x v="3"/>
    <x v="1"/>
    <n v="30"/>
    <n v="140"/>
  </r>
  <r>
    <x v="0"/>
    <x v="4"/>
    <n v="80"/>
    <n v="663.00000000000011"/>
  </r>
  <r>
    <x v="18"/>
    <x v="2"/>
    <n v="100"/>
    <n v="23.249999999999996"/>
  </r>
  <r>
    <x v="5"/>
    <x v="3"/>
    <n v="20"/>
    <n v="206.62499999999997"/>
  </r>
  <r>
    <x v="12"/>
    <x v="1"/>
    <n v="90"/>
    <n v="91"/>
  </r>
  <r>
    <x v="15"/>
    <x v="3"/>
    <n v="20"/>
    <n v="108.00000000000001"/>
  </r>
  <r>
    <x v="16"/>
    <x v="5"/>
    <n v="40"/>
    <n v="88"/>
  </r>
  <r>
    <x v="7"/>
    <x v="3"/>
    <n v="35"/>
    <n v="234.00000000000003"/>
  </r>
  <r>
    <x v="15"/>
    <x v="3"/>
    <n v="65"/>
    <n v="116.99999999999999"/>
  </r>
  <r>
    <x v="11"/>
    <x v="1"/>
    <n v="80"/>
    <n v="60.750000000000007"/>
  </r>
  <r>
    <x v="12"/>
    <x v="5"/>
    <n v="35"/>
    <n v="16.5"/>
  </r>
  <r>
    <x v="12"/>
    <x v="5"/>
    <n v="80"/>
    <n v="81.000000000000014"/>
  </r>
  <r>
    <x v="18"/>
    <x v="5"/>
    <n v="90"/>
    <n v="26.25"/>
  </r>
  <r>
    <x v="3"/>
    <x v="2"/>
    <n v="25"/>
    <n v="185.99999999999997"/>
  </r>
  <r>
    <x v="11"/>
    <x v="5"/>
    <n v="50"/>
    <n v="50.75"/>
  </r>
  <r>
    <x v="13"/>
    <x v="1"/>
    <n v="75"/>
    <n v="68.25"/>
  </r>
  <r>
    <x v="4"/>
    <x v="5"/>
    <n v="25"/>
    <n v="52.5"/>
  </r>
  <r>
    <x v="7"/>
    <x v="3"/>
    <n v="15"/>
    <n v="105"/>
  </r>
  <r>
    <x v="1"/>
    <x v="1"/>
    <n v="55"/>
    <n v="120"/>
  </r>
  <r>
    <x v="11"/>
    <x v="1"/>
    <n v="45"/>
    <n v="80"/>
  </r>
  <r>
    <x v="13"/>
    <x v="2"/>
    <n v="80"/>
    <n v="305.25000000000006"/>
  </r>
  <r>
    <x v="6"/>
    <x v="2"/>
    <n v="30"/>
    <n v="225"/>
  </r>
  <r>
    <x v="13"/>
    <x v="1"/>
    <n v="75"/>
    <n v="128.25"/>
  </r>
  <r>
    <x v="1"/>
    <x v="4"/>
    <n v="85"/>
    <n v="160"/>
  </r>
  <r>
    <x v="11"/>
    <x v="3"/>
    <n v="50"/>
    <n v="126.00000000000001"/>
  </r>
  <r>
    <x v="11"/>
    <x v="0"/>
    <n v="45"/>
    <n v="148"/>
  </r>
  <r>
    <x v="11"/>
    <x v="1"/>
    <n v="40"/>
    <n v="119.00000000000001"/>
  </r>
  <r>
    <x v="6"/>
    <x v="1"/>
    <n v="50"/>
    <n v="25"/>
  </r>
  <r>
    <x v="18"/>
    <x v="5"/>
    <n v="95"/>
    <n v="87"/>
  </r>
  <r>
    <x v="13"/>
    <x v="1"/>
    <n v="55"/>
    <n v="94.5"/>
  </r>
  <r>
    <x v="17"/>
    <x v="0"/>
    <n v="90"/>
    <n v="136.5"/>
  </r>
  <r>
    <x v="12"/>
    <x v="5"/>
    <n v="30"/>
    <n v="18"/>
  </r>
  <r>
    <x v="12"/>
    <x v="5"/>
    <n v="35"/>
    <n v="116.24999999999999"/>
  </r>
  <r>
    <x v="3"/>
    <x v="4"/>
    <n v="25"/>
    <n v="96"/>
  </r>
  <r>
    <x v="3"/>
    <x v="2"/>
    <n v="20"/>
    <n v="408.00000000000006"/>
  </r>
  <r>
    <x v="8"/>
    <x v="3"/>
    <n v="80"/>
    <n v="65.625"/>
  </r>
  <r>
    <x v="2"/>
    <x v="5"/>
    <n v="50"/>
    <n v="142.5"/>
  </r>
  <r>
    <x v="13"/>
    <x v="1"/>
    <n v="65"/>
    <n v="130"/>
  </r>
  <r>
    <x v="17"/>
    <x v="2"/>
    <n v="15"/>
    <n v="333.00000000000006"/>
  </r>
  <r>
    <x v="9"/>
    <x v="0"/>
    <n v="90"/>
    <n v="266.00000000000006"/>
  </r>
  <r>
    <x v="11"/>
    <x v="3"/>
    <n v="30"/>
    <n v="89.999999999999986"/>
  </r>
  <r>
    <x v="13"/>
    <x v="3"/>
    <n v="5"/>
    <n v="160.87500000000003"/>
  </r>
  <r>
    <x v="8"/>
    <x v="3"/>
    <n v="35"/>
    <n v="163.875"/>
  </r>
  <r>
    <x v="15"/>
    <x v="1"/>
    <n v="20"/>
    <n v="62.5"/>
  </r>
  <r>
    <x v="13"/>
    <x v="1"/>
    <n v="75"/>
    <n v="88"/>
  </r>
  <r>
    <x v="0"/>
    <x v="5"/>
    <n v="15"/>
    <n v="94.5"/>
  </r>
  <r>
    <x v="18"/>
    <x v="1"/>
    <n v="35"/>
    <n v="152.00000000000003"/>
  </r>
  <r>
    <x v="12"/>
    <x v="3"/>
    <n v="45"/>
    <n v="92.999999999999986"/>
  </r>
  <r>
    <x v="17"/>
    <x v="2"/>
    <n v="75"/>
    <n v="125.99999999999997"/>
  </r>
  <r>
    <x v="0"/>
    <x v="5"/>
    <n v="35"/>
    <n v="160"/>
  </r>
  <r>
    <x v="5"/>
    <x v="0"/>
    <n v="15"/>
    <n v="156"/>
  </r>
  <r>
    <x v="15"/>
    <x v="3"/>
    <n v="50"/>
    <n v="166.50000000000003"/>
  </r>
  <r>
    <x v="16"/>
    <x v="1"/>
    <n v="10"/>
    <n v="100"/>
  </r>
  <r>
    <x v="15"/>
    <x v="3"/>
    <n v="50"/>
    <n v="148.5"/>
  </r>
  <r>
    <x v="18"/>
    <x v="2"/>
    <n v="50"/>
    <n v="120"/>
  </r>
  <r>
    <x v="10"/>
    <x v="4"/>
    <n v="80"/>
    <n v="96"/>
  </r>
  <r>
    <x v="7"/>
    <x v="4"/>
    <n v="5"/>
    <n v="308"/>
  </r>
  <r>
    <x v="3"/>
    <x v="2"/>
    <n v="85"/>
    <n v="195.74999999999997"/>
  </r>
  <r>
    <x v="10"/>
    <x v="4"/>
    <n v="30"/>
    <n v="396.00000000000006"/>
  </r>
  <r>
    <x v="10"/>
    <x v="5"/>
    <n v="45"/>
    <n v="20.25"/>
  </r>
  <r>
    <x v="6"/>
    <x v="3"/>
    <n v="10"/>
    <n v="67.5"/>
  </r>
  <r>
    <x v="4"/>
    <x v="5"/>
    <n v="55"/>
    <n v="117.00000000000001"/>
  </r>
  <r>
    <x v="12"/>
    <x v="1"/>
    <n v="50"/>
    <n v="16.5"/>
  </r>
  <r>
    <x v="4"/>
    <x v="5"/>
    <n v="95"/>
    <n v="99"/>
  </r>
  <r>
    <x v="8"/>
    <x v="5"/>
    <n v="70"/>
    <n v="12.5"/>
  </r>
  <r>
    <x v="18"/>
    <x v="5"/>
    <n v="80"/>
    <n v="28.749999999999996"/>
  </r>
  <r>
    <x v="3"/>
    <x v="0"/>
    <n v="30"/>
    <n v="43.5"/>
  </r>
  <r>
    <x v="15"/>
    <x v="1"/>
    <n v="70"/>
    <n v="115.5"/>
  </r>
  <r>
    <x v="17"/>
    <x v="2"/>
    <n v="80"/>
    <n v="26.25"/>
  </r>
  <r>
    <x v="18"/>
    <x v="0"/>
    <n v="45"/>
    <n v="288.00000000000006"/>
  </r>
  <r>
    <x v="13"/>
    <x v="2"/>
    <n v="45"/>
    <n v="270"/>
  </r>
  <r>
    <x v="4"/>
    <x v="5"/>
    <n v="45"/>
    <n v="27.000000000000004"/>
  </r>
  <r>
    <x v="7"/>
    <x v="2"/>
    <n v="65"/>
    <n v="216"/>
  </r>
  <r>
    <x v="17"/>
    <x v="0"/>
    <n v="70"/>
    <n v="300"/>
  </r>
  <r>
    <x v="7"/>
    <x v="4"/>
    <n v="50"/>
    <n v="592"/>
  </r>
  <r>
    <x v="2"/>
    <x v="0"/>
    <n v="15"/>
    <n v="270.00000000000006"/>
  </r>
  <r>
    <x v="15"/>
    <x v="1"/>
    <n v="60"/>
    <n v="185.25000000000003"/>
  </r>
  <r>
    <x v="14"/>
    <x v="4"/>
    <n v="90"/>
    <n v="408.00000000000006"/>
  </r>
  <r>
    <x v="12"/>
    <x v="5"/>
    <n v="30"/>
    <n v="29.250000000000004"/>
  </r>
  <r>
    <x v="17"/>
    <x v="2"/>
    <n v="80"/>
    <n v="65.25"/>
  </r>
  <r>
    <x v="7"/>
    <x v="5"/>
    <n v="20"/>
    <n v="157.25"/>
  </r>
  <r>
    <x v="16"/>
    <x v="1"/>
    <n v="20"/>
    <n v="7.25"/>
  </r>
  <r>
    <x v="11"/>
    <x v="2"/>
    <n v="15"/>
    <n v="409.50000000000006"/>
  </r>
  <r>
    <x v="3"/>
    <x v="1"/>
    <n v="10"/>
    <n v="81.25"/>
  </r>
  <r>
    <x v="7"/>
    <x v="1"/>
    <n v="40"/>
    <n v="96.25"/>
  </r>
  <r>
    <x v="4"/>
    <x v="4"/>
    <n v="85"/>
    <n v="357"/>
  </r>
  <r>
    <x v="16"/>
    <x v="4"/>
    <n v="100"/>
    <n v="96"/>
  </r>
  <r>
    <x v="1"/>
    <x v="2"/>
    <n v="10"/>
    <n v="388.50000000000006"/>
  </r>
  <r>
    <x v="13"/>
    <x v="4"/>
    <n v="40"/>
    <n v="210"/>
  </r>
  <r>
    <x v="12"/>
    <x v="2"/>
    <n v="100"/>
    <n v="312.00000000000006"/>
  </r>
  <r>
    <x v="4"/>
    <x v="1"/>
    <n v="60"/>
    <n v="90"/>
  </r>
  <r>
    <x v="2"/>
    <x v="2"/>
    <n v="50"/>
    <n v="283.50000000000006"/>
  </r>
  <r>
    <x v="9"/>
    <x v="2"/>
    <n v="10"/>
    <n v="120"/>
  </r>
  <r>
    <x v="17"/>
    <x v="0"/>
    <n v="5"/>
    <n v="178.5"/>
  </r>
  <r>
    <x v="0"/>
    <x v="0"/>
    <n v="75"/>
    <n v="85.000000000000014"/>
  </r>
  <r>
    <x v="15"/>
    <x v="0"/>
    <n v="75"/>
    <n v="92.5"/>
  </r>
  <r>
    <x v="1"/>
    <x v="3"/>
    <n v="55"/>
    <n v="191.25000000000003"/>
  </r>
  <r>
    <x v="10"/>
    <x v="5"/>
    <n v="45"/>
    <n v="42.500000000000007"/>
  </r>
  <r>
    <x v="12"/>
    <x v="4"/>
    <n v="90"/>
    <n v="320"/>
  </r>
  <r>
    <x v="11"/>
    <x v="2"/>
    <n v="45"/>
    <n v="464.99999999999994"/>
  </r>
  <r>
    <x v="17"/>
    <x v="3"/>
    <n v="90"/>
    <n v="14.250000000000004"/>
  </r>
  <r>
    <x v="12"/>
    <x v="1"/>
    <n v="55"/>
    <n v="52"/>
  </r>
  <r>
    <x v="10"/>
    <x v="2"/>
    <n v="100"/>
    <n v="102.00000000000001"/>
  </r>
  <r>
    <x v="8"/>
    <x v="2"/>
    <n v="35"/>
    <n v="293.99999999999994"/>
  </r>
  <r>
    <x v="15"/>
    <x v="3"/>
    <n v="70"/>
    <n v="9"/>
  </r>
  <r>
    <x v="8"/>
    <x v="3"/>
    <n v="75"/>
    <n v="98.999999999999986"/>
  </r>
  <r>
    <x v="3"/>
    <x v="1"/>
    <n v="60"/>
    <n v="101.75"/>
  </r>
  <r>
    <x v="2"/>
    <x v="3"/>
    <n v="85"/>
    <n v="142.50000000000003"/>
  </r>
  <r>
    <x v="9"/>
    <x v="5"/>
    <n v="20"/>
    <n v="105"/>
  </r>
  <r>
    <x v="1"/>
    <x v="2"/>
    <n v="55"/>
    <n v="120.00000000000001"/>
  </r>
  <r>
    <x v="10"/>
    <x v="4"/>
    <n v="75"/>
    <n v="234.00000000000003"/>
  </r>
  <r>
    <x v="9"/>
    <x v="5"/>
    <n v="45"/>
    <n v="9.75"/>
  </r>
  <r>
    <x v="4"/>
    <x v="5"/>
    <n v="25"/>
    <n v="20"/>
  </r>
  <r>
    <x v="4"/>
    <x v="2"/>
    <n v="35"/>
    <n v="369.74999999999994"/>
  </r>
  <r>
    <x v="14"/>
    <x v="2"/>
    <n v="5"/>
    <n v="391.49999999999994"/>
  </r>
  <r>
    <x v="9"/>
    <x v="1"/>
    <n v="95"/>
    <n v="144.50000000000003"/>
  </r>
  <r>
    <x v="6"/>
    <x v="0"/>
    <n v="80"/>
    <n v="80"/>
  </r>
  <r>
    <x v="17"/>
    <x v="5"/>
    <n v="20"/>
    <n v="49.5"/>
  </r>
  <r>
    <x v="4"/>
    <x v="0"/>
    <n v="20"/>
    <n v="184"/>
  </r>
  <r>
    <x v="6"/>
    <x v="5"/>
    <n v="90"/>
    <n v="50"/>
  </r>
  <r>
    <x v="3"/>
    <x v="2"/>
    <n v="55"/>
    <n v="199.50000000000003"/>
  </r>
  <r>
    <x v="11"/>
    <x v="2"/>
    <n v="70"/>
    <n v="471.75000000000006"/>
  </r>
  <r>
    <x v="16"/>
    <x v="4"/>
    <n v="35"/>
    <n v="720.00000000000011"/>
  </r>
  <r>
    <x v="16"/>
    <x v="3"/>
    <n v="75"/>
    <n v="107.25000000000001"/>
  </r>
  <r>
    <x v="8"/>
    <x v="2"/>
    <n v="45"/>
    <n v="48.000000000000007"/>
  </r>
  <r>
    <x v="3"/>
    <x v="3"/>
    <n v="50"/>
    <n v="91.125000000000014"/>
  </r>
  <r>
    <x v="17"/>
    <x v="2"/>
    <n v="75"/>
    <n v="390"/>
  </r>
  <r>
    <x v="16"/>
    <x v="3"/>
    <n v="60"/>
    <n v="84.375"/>
  </r>
  <r>
    <x v="12"/>
    <x v="2"/>
    <n v="40"/>
    <n v="26.25"/>
  </r>
  <r>
    <x v="8"/>
    <x v="3"/>
    <n v="15"/>
    <n v="20.250000000000004"/>
  </r>
  <r>
    <x v="11"/>
    <x v="0"/>
    <n v="95"/>
    <n v="240"/>
  </r>
  <r>
    <x v="16"/>
    <x v="0"/>
    <n v="5"/>
    <n v="204.00000000000003"/>
  </r>
  <r>
    <x v="8"/>
    <x v="1"/>
    <n v="85"/>
    <n v="81.000000000000014"/>
  </r>
  <r>
    <x v="7"/>
    <x v="5"/>
    <n v="5"/>
    <n v="126.75000000000001"/>
  </r>
  <r>
    <x v="3"/>
    <x v="1"/>
    <n v="95"/>
    <n v="105"/>
  </r>
  <r>
    <x v="5"/>
    <x v="1"/>
    <n v="75"/>
    <n v="131.74999999999997"/>
  </r>
  <r>
    <x v="4"/>
    <x v="5"/>
    <n v="35"/>
    <n v="108"/>
  </r>
  <r>
    <x v="3"/>
    <x v="2"/>
    <n v="55"/>
    <n v="351"/>
  </r>
  <r>
    <x v="11"/>
    <x v="4"/>
    <n v="10"/>
    <n v="259"/>
  </r>
  <r>
    <x v="12"/>
    <x v="5"/>
    <n v="95"/>
    <n v="68.25"/>
  </r>
  <r>
    <x v="17"/>
    <x v="3"/>
    <n v="50"/>
    <n v="243.00000000000003"/>
  </r>
  <r>
    <x v="16"/>
    <x v="3"/>
    <n v="100"/>
    <n v="255.00000000000003"/>
  </r>
  <r>
    <x v="17"/>
    <x v="5"/>
    <n v="35"/>
    <n v="110.5"/>
  </r>
  <r>
    <x v="0"/>
    <x v="3"/>
    <n v="45"/>
    <n v="40.500000000000007"/>
  </r>
  <r>
    <x v="10"/>
    <x v="1"/>
    <n v="95"/>
    <n v="28"/>
  </r>
  <r>
    <x v="18"/>
    <x v="3"/>
    <n v="90"/>
    <n v="34.5"/>
  </r>
  <r>
    <x v="3"/>
    <x v="5"/>
    <n v="65"/>
    <n v="127.5"/>
  </r>
  <r>
    <x v="12"/>
    <x v="1"/>
    <n v="25"/>
    <n v="185"/>
  </r>
  <r>
    <x v="11"/>
    <x v="3"/>
    <n v="55"/>
    <n v="146.25"/>
  </r>
  <r>
    <x v="16"/>
    <x v="3"/>
    <n v="55"/>
    <n v="277.875"/>
  </r>
  <r>
    <x v="10"/>
    <x v="3"/>
    <n v="40"/>
    <n v="107.25000000000001"/>
  </r>
  <r>
    <x v="12"/>
    <x v="3"/>
    <n v="30"/>
    <n v="94.874999999999986"/>
  </r>
  <r>
    <x v="12"/>
    <x v="2"/>
    <n v="75"/>
    <n v="74.249999999999986"/>
  </r>
  <r>
    <x v="16"/>
    <x v="3"/>
    <n v="5"/>
    <n v="105"/>
  </r>
  <r>
    <x v="3"/>
    <x v="4"/>
    <n v="25"/>
    <n v="195.00000000000003"/>
  </r>
  <r>
    <x v="6"/>
    <x v="5"/>
    <n v="30"/>
    <n v="62.999999999999993"/>
  </r>
  <r>
    <x v="11"/>
    <x v="5"/>
    <n v="35"/>
    <n v="157.5"/>
  </r>
  <r>
    <x v="5"/>
    <x v="4"/>
    <n v="70"/>
    <n v="312"/>
  </r>
  <r>
    <x v="15"/>
    <x v="1"/>
    <n v="75"/>
    <n v="76.500000000000014"/>
  </r>
  <r>
    <x v="5"/>
    <x v="2"/>
    <n v="15"/>
    <n v="484.50000000000011"/>
  </r>
  <r>
    <x v="0"/>
    <x v="2"/>
    <n v="85"/>
    <n v="278.99999999999994"/>
  </r>
  <r>
    <x v="16"/>
    <x v="0"/>
    <n v="40"/>
    <n v="24"/>
  </r>
  <r>
    <x v="11"/>
    <x v="1"/>
    <n v="15"/>
    <n v="112"/>
  </r>
  <r>
    <x v="4"/>
    <x v="5"/>
    <n v="30"/>
    <n v="166.25"/>
  </r>
  <r>
    <x v="15"/>
    <x v="1"/>
    <n v="100"/>
    <n v="8.75"/>
  </r>
  <r>
    <x v="13"/>
    <x v="5"/>
    <n v="70"/>
    <n v="23"/>
  </r>
  <r>
    <x v="4"/>
    <x v="5"/>
    <n v="85"/>
    <n v="144"/>
  </r>
  <r>
    <x v="0"/>
    <x v="4"/>
    <n v="35"/>
    <n v="432"/>
  </r>
  <r>
    <x v="2"/>
    <x v="3"/>
    <n v="95"/>
    <n v="102.37500000000001"/>
  </r>
  <r>
    <x v="1"/>
    <x v="3"/>
    <n v="5"/>
    <n v="223.125"/>
  </r>
  <r>
    <x v="7"/>
    <x v="5"/>
    <n v="70"/>
    <n v="38.5"/>
  </r>
  <r>
    <x v="8"/>
    <x v="2"/>
    <n v="40"/>
    <n v="380.25000000000006"/>
  </r>
  <r>
    <x v="3"/>
    <x v="4"/>
    <n v="65"/>
    <n v="520"/>
  </r>
  <r>
    <x v="0"/>
    <x v="5"/>
    <n v="100"/>
    <n v="52.5"/>
  </r>
  <r>
    <x v="8"/>
    <x v="0"/>
    <n v="5"/>
    <n v="74"/>
  </r>
  <r>
    <x v="17"/>
    <x v="5"/>
    <n v="25"/>
    <n v="98"/>
  </r>
  <r>
    <x v="12"/>
    <x v="4"/>
    <n v="45"/>
    <n v="528"/>
  </r>
  <r>
    <x v="13"/>
    <x v="3"/>
    <n v="15"/>
    <n v="98.999999999999986"/>
  </r>
  <r>
    <x v="5"/>
    <x v="5"/>
    <n v="60"/>
    <n v="25"/>
  </r>
  <r>
    <x v="17"/>
    <x v="4"/>
    <n v="30"/>
    <n v="594"/>
  </r>
  <r>
    <x v="10"/>
    <x v="1"/>
    <n v="95"/>
    <n v="150"/>
  </r>
  <r>
    <x v="13"/>
    <x v="2"/>
    <n v="70"/>
    <n v="356.25"/>
  </r>
  <r>
    <x v="12"/>
    <x v="1"/>
    <n v="15"/>
    <n v="44"/>
  </r>
  <r>
    <x v="16"/>
    <x v="3"/>
    <n v="20"/>
    <n v="61.874999999999993"/>
  </r>
  <r>
    <x v="17"/>
    <x v="5"/>
    <n v="85"/>
    <n v="59.500000000000007"/>
  </r>
  <r>
    <x v="16"/>
    <x v="0"/>
    <n v="65"/>
    <n v="50"/>
  </r>
  <r>
    <x v="5"/>
    <x v="2"/>
    <n v="15"/>
    <n v="367.5"/>
  </r>
  <r>
    <x v="17"/>
    <x v="0"/>
    <n v="50"/>
    <n v="323.00000000000006"/>
  </r>
  <r>
    <x v="12"/>
    <x v="2"/>
    <n v="30"/>
    <n v="494.99999999999994"/>
  </r>
  <r>
    <x v="14"/>
    <x v="3"/>
    <n v="20"/>
    <n v="202.5"/>
  </r>
  <r>
    <x v="12"/>
    <x v="2"/>
    <n v="15"/>
    <n v="39"/>
  </r>
  <r>
    <x v="10"/>
    <x v="3"/>
    <n v="75"/>
    <n v="86.624999999999986"/>
  </r>
  <r>
    <x v="16"/>
    <x v="1"/>
    <n v="95"/>
    <n v="18.75"/>
  </r>
  <r>
    <x v="6"/>
    <x v="2"/>
    <n v="15"/>
    <n v="570.00000000000011"/>
  </r>
  <r>
    <x v="8"/>
    <x v="3"/>
    <n v="50"/>
    <n v="144.00000000000003"/>
  </r>
  <r>
    <x v="12"/>
    <x v="1"/>
    <n v="45"/>
    <n v="115.5"/>
  </r>
  <r>
    <x v="0"/>
    <x v="1"/>
    <n v="30"/>
    <n v="92.5"/>
  </r>
  <r>
    <x v="8"/>
    <x v="5"/>
    <n v="40"/>
    <n v="69"/>
  </r>
  <r>
    <x v="3"/>
    <x v="1"/>
    <n v="60"/>
    <n v="50.75"/>
  </r>
  <r>
    <x v="2"/>
    <x v="1"/>
    <n v="65"/>
    <n v="46.25"/>
  </r>
  <r>
    <x v="3"/>
    <x v="3"/>
    <n v="95"/>
    <n v="15.750000000000002"/>
  </r>
  <r>
    <x v="2"/>
    <x v="2"/>
    <n v="25"/>
    <n v="480.00000000000006"/>
  </r>
  <r>
    <x v="10"/>
    <x v="4"/>
    <n v="45"/>
    <n v="144"/>
  </r>
  <r>
    <x v="13"/>
    <x v="0"/>
    <n v="95"/>
    <n v="278.99999999999994"/>
  </r>
  <r>
    <x v="14"/>
    <x v="4"/>
    <n v="80"/>
    <n v="245"/>
  </r>
  <r>
    <x v="8"/>
    <x v="1"/>
    <n v="95"/>
    <n v="33"/>
  </r>
  <r>
    <x v="7"/>
    <x v="2"/>
    <n v="35"/>
    <n v="156"/>
  </r>
  <r>
    <x v="14"/>
    <x v="4"/>
    <n v="30"/>
    <n v="740"/>
  </r>
  <r>
    <x v="3"/>
    <x v="4"/>
    <n v="65"/>
    <n v="232"/>
  </r>
  <r>
    <x v="16"/>
    <x v="0"/>
    <n v="95"/>
    <n v="251.99999999999997"/>
  </r>
  <r>
    <x v="10"/>
    <x v="5"/>
    <n v="45"/>
    <n v="8"/>
  </r>
  <r>
    <x v="4"/>
    <x v="1"/>
    <n v="55"/>
    <n v="123.25"/>
  </r>
  <r>
    <x v="1"/>
    <x v="0"/>
    <n v="15"/>
    <n v="49.5"/>
  </r>
  <r>
    <x v="10"/>
    <x v="3"/>
    <n v="100"/>
    <n v="102.00000000000001"/>
  </r>
  <r>
    <x v="2"/>
    <x v="3"/>
    <n v="35"/>
    <n v="73.125"/>
  </r>
  <r>
    <x v="10"/>
    <x v="5"/>
    <n v="5"/>
    <n v="150"/>
  </r>
  <r>
    <x v="4"/>
    <x v="5"/>
    <n v="95"/>
    <n v="56.25"/>
  </r>
  <r>
    <x v="8"/>
    <x v="1"/>
    <n v="45"/>
    <n v="14.5"/>
  </r>
  <r>
    <x v="0"/>
    <x v="3"/>
    <n v="30"/>
    <n v="157.5"/>
  </r>
  <r>
    <x v="11"/>
    <x v="2"/>
    <n v="65"/>
    <n v="107.99999999999999"/>
  </r>
  <r>
    <x v="6"/>
    <x v="4"/>
    <n v="90"/>
    <n v="152.00000000000003"/>
  </r>
  <r>
    <x v="3"/>
    <x v="2"/>
    <n v="30"/>
    <n v="251.99999999999997"/>
  </r>
  <r>
    <x v="16"/>
    <x v="1"/>
    <n v="65"/>
    <n v="132"/>
  </r>
  <r>
    <x v="17"/>
    <x v="1"/>
    <n v="15"/>
    <n v="81"/>
  </r>
  <r>
    <x v="17"/>
    <x v="1"/>
    <n v="80"/>
    <n v="21.75"/>
  </r>
  <r>
    <x v="4"/>
    <x v="3"/>
    <n v="95"/>
    <n v="56.25"/>
  </r>
  <r>
    <x v="13"/>
    <x v="2"/>
    <n v="30"/>
    <n v="150"/>
  </r>
  <r>
    <x v="15"/>
    <x v="5"/>
    <n v="65"/>
    <n v="38.000000000000007"/>
  </r>
  <r>
    <x v="12"/>
    <x v="0"/>
    <n v="70"/>
    <n v="360.00000000000006"/>
  </r>
  <r>
    <x v="9"/>
    <x v="5"/>
    <n v="30"/>
    <n v="133"/>
  </r>
  <r>
    <x v="17"/>
    <x v="2"/>
    <n v="35"/>
    <n v="112.5"/>
  </r>
  <r>
    <x v="14"/>
    <x v="1"/>
    <n v="20"/>
    <n v="72.5"/>
  </r>
  <r>
    <x v="10"/>
    <x v="5"/>
    <n v="75"/>
    <n v="40"/>
  </r>
  <r>
    <x v="11"/>
    <x v="3"/>
    <n v="10"/>
    <n v="42.750000000000007"/>
  </r>
  <r>
    <x v="10"/>
    <x v="2"/>
    <n v="40"/>
    <n v="98.999999999999986"/>
  </r>
  <r>
    <x v="0"/>
    <x v="0"/>
    <n v="90"/>
    <n v="54"/>
  </r>
  <r>
    <x v="6"/>
    <x v="2"/>
    <n v="100"/>
    <n v="527.25000000000011"/>
  </r>
  <r>
    <x v="16"/>
    <x v="0"/>
    <n v="30"/>
    <n v="77.499999999999986"/>
  </r>
  <r>
    <x v="15"/>
    <x v="1"/>
    <n v="70"/>
    <n v="78.75"/>
  </r>
  <r>
    <x v="13"/>
    <x v="2"/>
    <n v="20"/>
    <n v="377.99999999999994"/>
  </r>
  <r>
    <x v="6"/>
    <x v="4"/>
    <n v="55"/>
    <n v="132"/>
  </r>
  <r>
    <x v="14"/>
    <x v="5"/>
    <n v="75"/>
    <n v="26.25"/>
  </r>
  <r>
    <x v="13"/>
    <x v="3"/>
    <n v="90"/>
    <n v="146.625"/>
  </r>
  <r>
    <x v="18"/>
    <x v="4"/>
    <n v="90"/>
    <n v="720.00000000000011"/>
  </r>
  <r>
    <x v="9"/>
    <x v="0"/>
    <n v="45"/>
    <n v="105"/>
  </r>
  <r>
    <x v="1"/>
    <x v="0"/>
    <n v="75"/>
    <n v="14"/>
  </r>
  <r>
    <x v="16"/>
    <x v="0"/>
    <n v="35"/>
    <n v="135"/>
  </r>
  <r>
    <x v="17"/>
    <x v="3"/>
    <n v="30"/>
    <n v="116.24999999999999"/>
  </r>
  <r>
    <x v="5"/>
    <x v="4"/>
    <n v="50"/>
    <n v="99"/>
  </r>
  <r>
    <x v="1"/>
    <x v="4"/>
    <n v="30"/>
    <n v="200"/>
  </r>
  <r>
    <x v="17"/>
    <x v="2"/>
    <n v="65"/>
    <n v="51.000000000000007"/>
  </r>
  <r>
    <x v="7"/>
    <x v="1"/>
    <n v="85"/>
    <n v="144"/>
  </r>
  <r>
    <x v="0"/>
    <x v="5"/>
    <n v="55"/>
    <n v="118.75"/>
  </r>
  <r>
    <x v="6"/>
    <x v="3"/>
    <n v="40"/>
    <n v="72.000000000000014"/>
  </r>
  <r>
    <x v="4"/>
    <x v="5"/>
    <n v="95"/>
    <n v="46.25"/>
  </r>
  <r>
    <x v="8"/>
    <x v="2"/>
    <n v="20"/>
    <n v="48.000000000000007"/>
  </r>
  <r>
    <x v="7"/>
    <x v="2"/>
    <n v="40"/>
    <n v="28.500000000000007"/>
  </r>
  <r>
    <x v="7"/>
    <x v="1"/>
    <n v="90"/>
    <n v="7.25"/>
  </r>
  <r>
    <x v="9"/>
    <x v="2"/>
    <n v="5"/>
    <n v="293.25"/>
  </r>
  <r>
    <x v="1"/>
    <x v="4"/>
    <n v="20"/>
    <n v="363"/>
  </r>
  <r>
    <x v="18"/>
    <x v="1"/>
    <n v="80"/>
    <n v="104.50000000000001"/>
  </r>
  <r>
    <x v="9"/>
    <x v="3"/>
    <n v="20"/>
    <n v="135"/>
  </r>
  <r>
    <x v="17"/>
    <x v="2"/>
    <n v="25"/>
    <n v="146.99999999999997"/>
  </r>
  <r>
    <x v="16"/>
    <x v="4"/>
    <n v="100"/>
    <n v="608.00000000000011"/>
  </r>
  <r>
    <x v="0"/>
    <x v="2"/>
    <n v="45"/>
    <n v="398.99999999999994"/>
  </r>
  <r>
    <x v="11"/>
    <x v="2"/>
    <n v="95"/>
    <n v="324"/>
  </r>
  <r>
    <x v="8"/>
    <x v="5"/>
    <n v="90"/>
    <n v="123.75"/>
  </r>
  <r>
    <x v="12"/>
    <x v="4"/>
    <n v="95"/>
    <n v="520"/>
  </r>
  <r>
    <x v="17"/>
    <x v="3"/>
    <n v="75"/>
    <n v="12.000000000000002"/>
  </r>
  <r>
    <x v="13"/>
    <x v="4"/>
    <n v="80"/>
    <n v="629"/>
  </r>
  <r>
    <x v="16"/>
    <x v="1"/>
    <n v="30"/>
    <n v="40"/>
  </r>
  <r>
    <x v="3"/>
    <x v="3"/>
    <n v="90"/>
    <n v="24.000000000000004"/>
  </r>
  <r>
    <x v="15"/>
    <x v="3"/>
    <n v="75"/>
    <n v="202.5"/>
  </r>
  <r>
    <x v="12"/>
    <x v="1"/>
    <n v="70"/>
    <n v="109.24999999999999"/>
  </r>
  <r>
    <x v="7"/>
    <x v="3"/>
    <n v="100"/>
    <n v="151.87500000000003"/>
  </r>
  <r>
    <x v="13"/>
    <x v="2"/>
    <n v="20"/>
    <n v="67.5"/>
  </r>
  <r>
    <x v="3"/>
    <x v="1"/>
    <n v="90"/>
    <n v="15"/>
  </r>
  <r>
    <x v="18"/>
    <x v="5"/>
    <n v="50"/>
    <n v="185"/>
  </r>
  <r>
    <x v="1"/>
    <x v="5"/>
    <n v="85"/>
    <n v="190"/>
  </r>
  <r>
    <x v="4"/>
    <x v="1"/>
    <n v="35"/>
    <n v="128"/>
  </r>
  <r>
    <x v="4"/>
    <x v="1"/>
    <n v="40"/>
    <n v="140"/>
  </r>
  <r>
    <x v="11"/>
    <x v="5"/>
    <n v="20"/>
    <n v="112"/>
  </r>
  <r>
    <x v="18"/>
    <x v="3"/>
    <n v="20"/>
    <n v="105"/>
  </r>
  <r>
    <x v="6"/>
    <x v="4"/>
    <n v="20"/>
    <n v="264"/>
  </r>
  <r>
    <x v="7"/>
    <x v="2"/>
    <n v="90"/>
    <n v="367.5"/>
  </r>
  <r>
    <x v="11"/>
    <x v="3"/>
    <n v="20"/>
    <n v="42.750000000000007"/>
  </r>
  <r>
    <x v="12"/>
    <x v="1"/>
    <n v="90"/>
    <n v="43.75"/>
  </r>
  <r>
    <x v="11"/>
    <x v="3"/>
    <n v="75"/>
    <n v="111.37500000000001"/>
  </r>
  <r>
    <x v="0"/>
    <x v="1"/>
    <n v="40"/>
    <n v="153.00000000000003"/>
  </r>
  <r>
    <x v="1"/>
    <x v="1"/>
    <n v="35"/>
    <n v="27"/>
  </r>
  <r>
    <x v="18"/>
    <x v="1"/>
    <n v="15"/>
    <n v="140"/>
  </r>
  <r>
    <x v="12"/>
    <x v="1"/>
    <n v="40"/>
    <n v="100"/>
  </r>
  <r>
    <x v="18"/>
    <x v="1"/>
    <n v="35"/>
    <n v="123.5"/>
  </r>
  <r>
    <x v="2"/>
    <x v="2"/>
    <n v="60"/>
    <n v="229.50000000000003"/>
  </r>
  <r>
    <x v="10"/>
    <x v="3"/>
    <n v="65"/>
    <n v="103.125"/>
  </r>
  <r>
    <x v="4"/>
    <x v="2"/>
    <n v="35"/>
    <n v="293.99999999999994"/>
  </r>
  <r>
    <x v="6"/>
    <x v="2"/>
    <n v="95"/>
    <n v="27.750000000000004"/>
  </r>
  <r>
    <x v="17"/>
    <x v="2"/>
    <n v="10"/>
    <n v="432"/>
  </r>
  <r>
    <x v="15"/>
    <x v="0"/>
    <n v="90"/>
    <n v="99"/>
  </r>
  <r>
    <x v="0"/>
    <x v="1"/>
    <n v="75"/>
    <n v="112.5"/>
  </r>
  <r>
    <x v="11"/>
    <x v="5"/>
    <n v="15"/>
    <n v="67.5"/>
  </r>
  <r>
    <x v="14"/>
    <x v="0"/>
    <n v="35"/>
    <n v="52.5"/>
  </r>
  <r>
    <x v="4"/>
    <x v="3"/>
    <n v="70"/>
    <n v="41.625000000000007"/>
  </r>
  <r>
    <x v="14"/>
    <x v="3"/>
    <n v="25"/>
    <n v="45"/>
  </r>
  <r>
    <x v="9"/>
    <x v="5"/>
    <n v="75"/>
    <n v="153.00000000000003"/>
  </r>
  <r>
    <x v="13"/>
    <x v="2"/>
    <n v="80"/>
    <n v="89.999999999999986"/>
  </r>
  <r>
    <x v="14"/>
    <x v="2"/>
    <n v="100"/>
    <n v="175.50000000000003"/>
  </r>
  <r>
    <x v="6"/>
    <x v="4"/>
    <n v="95"/>
    <n v="525"/>
  </r>
  <r>
    <x v="11"/>
    <x v="2"/>
    <n v="5"/>
    <n v="234.00000000000003"/>
  </r>
  <r>
    <x v="1"/>
    <x v="3"/>
    <n v="55"/>
    <n v="97.125000000000014"/>
  </r>
  <r>
    <x v="15"/>
    <x v="1"/>
    <n v="85"/>
    <n v="42.500000000000007"/>
  </r>
  <r>
    <x v="8"/>
    <x v="0"/>
    <n v="85"/>
    <n v="228"/>
  </r>
  <r>
    <x v="5"/>
    <x v="4"/>
    <n v="45"/>
    <n v="210"/>
  </r>
  <r>
    <x v="4"/>
    <x v="2"/>
    <n v="25"/>
    <n v="125.99999999999999"/>
  </r>
  <r>
    <x v="17"/>
    <x v="5"/>
    <n v="90"/>
    <n v="108"/>
  </r>
  <r>
    <x v="6"/>
    <x v="2"/>
    <n v="35"/>
    <n v="267.75000000000006"/>
  </r>
  <r>
    <x v="2"/>
    <x v="0"/>
    <n v="15"/>
    <n v="209.00000000000003"/>
  </r>
  <r>
    <x v="12"/>
    <x v="0"/>
    <n v="10"/>
    <n v="48"/>
  </r>
  <r>
    <x v="18"/>
    <x v="2"/>
    <n v="65"/>
    <n v="247.49999999999997"/>
  </r>
  <r>
    <x v="14"/>
    <x v="4"/>
    <n v="70"/>
    <n v="110.00000000000001"/>
  </r>
  <r>
    <x v="6"/>
    <x v="1"/>
    <n v="25"/>
    <n v="18"/>
  </r>
  <r>
    <x v="10"/>
    <x v="1"/>
    <n v="65"/>
    <n v="100"/>
  </r>
  <r>
    <x v="18"/>
    <x v="1"/>
    <n v="80"/>
    <n v="74"/>
  </r>
  <r>
    <x v="0"/>
    <x v="3"/>
    <n v="95"/>
    <n v="62.999999999999993"/>
  </r>
  <r>
    <x v="2"/>
    <x v="2"/>
    <n v="5"/>
    <n v="228.00000000000006"/>
  </r>
  <r>
    <x v="9"/>
    <x v="1"/>
    <n v="15"/>
    <n v="157.25"/>
  </r>
  <r>
    <x v="16"/>
    <x v="2"/>
    <n v="55"/>
    <n v="215.99999999999997"/>
  </r>
  <r>
    <x v="4"/>
    <x v="1"/>
    <n v="85"/>
    <n v="104.50000000000001"/>
  </r>
  <r>
    <x v="18"/>
    <x v="2"/>
    <n v="20"/>
    <n v="472.5"/>
  </r>
  <r>
    <x v="4"/>
    <x v="4"/>
    <n v="60"/>
    <n v="416"/>
  </r>
  <r>
    <x v="7"/>
    <x v="2"/>
    <n v="35"/>
    <n v="144"/>
  </r>
  <r>
    <x v="10"/>
    <x v="3"/>
    <n v="20"/>
    <n v="39"/>
  </r>
  <r>
    <x v="15"/>
    <x v="5"/>
    <n v="25"/>
    <n v="130"/>
  </r>
  <r>
    <x v="3"/>
    <x v="5"/>
    <n v="25"/>
    <n v="94.5"/>
  </r>
  <r>
    <x v="4"/>
    <x v="1"/>
    <n v="95"/>
    <n v="49"/>
  </r>
  <r>
    <x v="1"/>
    <x v="5"/>
    <n v="5"/>
    <n v="101.75"/>
  </r>
  <r>
    <x v="0"/>
    <x v="2"/>
    <n v="10"/>
    <n v="351.00000000000006"/>
  </r>
  <r>
    <x v="1"/>
    <x v="1"/>
    <n v="10"/>
    <n v="10"/>
  </r>
  <r>
    <x v="5"/>
    <x v="0"/>
    <n v="65"/>
    <n v="260"/>
  </r>
  <r>
    <x v="13"/>
    <x v="4"/>
    <n v="50"/>
    <n v="108.00000000000001"/>
  </r>
  <r>
    <x v="9"/>
    <x v="3"/>
    <n v="55"/>
    <n v="65.625"/>
  </r>
  <r>
    <x v="3"/>
    <x v="0"/>
    <n v="100"/>
    <n v="44"/>
  </r>
  <r>
    <x v="14"/>
    <x v="0"/>
    <n v="30"/>
    <n v="170.00000000000003"/>
  </r>
  <r>
    <x v="10"/>
    <x v="5"/>
    <n v="65"/>
    <n v="16"/>
  </r>
  <r>
    <x v="12"/>
    <x v="4"/>
    <n v="35"/>
    <n v="84"/>
  </r>
  <r>
    <x v="16"/>
    <x v="5"/>
    <n v="80"/>
    <n v="56"/>
  </r>
  <r>
    <x v="16"/>
    <x v="2"/>
    <n v="85"/>
    <n v="117.00000000000001"/>
  </r>
  <r>
    <x v="4"/>
    <x v="1"/>
    <n v="30"/>
    <n v="103.49999999999999"/>
  </r>
  <r>
    <x v="1"/>
    <x v="5"/>
    <n v="65"/>
    <n v="52.5"/>
  </r>
  <r>
    <x v="12"/>
    <x v="1"/>
    <n v="85"/>
    <n v="52.5"/>
  </r>
  <r>
    <x v="7"/>
    <x v="3"/>
    <n v="75"/>
    <n v="81"/>
  </r>
  <r>
    <x v="8"/>
    <x v="3"/>
    <n v="100"/>
    <n v="8.625"/>
  </r>
  <r>
    <x v="18"/>
    <x v="4"/>
    <n v="65"/>
    <n v="145"/>
  </r>
  <r>
    <x v="17"/>
    <x v="2"/>
    <n v="80"/>
    <n v="357.00000000000006"/>
  </r>
  <r>
    <x v="11"/>
    <x v="5"/>
    <n v="50"/>
    <n v="94.25"/>
  </r>
  <r>
    <x v="17"/>
    <x v="5"/>
    <n v="65"/>
    <n v="9.5000000000000018"/>
  </r>
  <r>
    <x v="2"/>
    <x v="2"/>
    <n v="85"/>
    <n v="498.75"/>
  </r>
  <r>
    <x v="12"/>
    <x v="0"/>
    <n v="100"/>
    <n v="12"/>
  </r>
  <r>
    <x v="12"/>
    <x v="1"/>
    <n v="45"/>
    <n v="90.75"/>
  </r>
  <r>
    <x v="15"/>
    <x v="5"/>
    <n v="45"/>
    <n v="5.5"/>
  </r>
  <r>
    <x v="18"/>
    <x v="0"/>
    <n v="55"/>
    <n v="11"/>
  </r>
  <r>
    <x v="17"/>
    <x v="3"/>
    <n v="5"/>
    <n v="146.625"/>
  </r>
  <r>
    <x v="14"/>
    <x v="0"/>
    <n v="15"/>
    <n v="115.5"/>
  </r>
  <r>
    <x v="13"/>
    <x v="0"/>
    <n v="45"/>
    <n v="33"/>
  </r>
  <r>
    <x v="0"/>
    <x v="4"/>
    <n v="30"/>
    <n v="476.00000000000006"/>
  </r>
  <r>
    <x v="6"/>
    <x v="4"/>
    <n v="75"/>
    <n v="105"/>
  </r>
  <r>
    <x v="13"/>
    <x v="3"/>
    <n v="85"/>
    <n v="144"/>
  </r>
  <r>
    <x v="8"/>
    <x v="0"/>
    <n v="85"/>
    <n v="139.49999999999997"/>
  </r>
  <r>
    <x v="0"/>
    <x v="4"/>
    <n v="25"/>
    <n v="154.99999999999997"/>
  </r>
  <r>
    <x v="8"/>
    <x v="1"/>
    <n v="75"/>
    <n v="160"/>
  </r>
  <r>
    <x v="11"/>
    <x v="1"/>
    <n v="95"/>
    <n v="30.999999999999996"/>
  </r>
  <r>
    <x v="16"/>
    <x v="4"/>
    <n v="90"/>
    <n v="272"/>
  </r>
  <r>
    <x v="3"/>
    <x v="2"/>
    <n v="20"/>
    <n v="420.74999999999994"/>
  </r>
  <r>
    <x v="0"/>
    <x v="2"/>
    <n v="80"/>
    <n v="459.00000000000006"/>
  </r>
  <r>
    <x v="7"/>
    <x v="3"/>
    <n v="5"/>
    <n v="121.50000000000003"/>
  </r>
  <r>
    <x v="8"/>
    <x v="1"/>
    <n v="60"/>
    <n v="37.5"/>
  </r>
  <r>
    <x v="17"/>
    <x v="3"/>
    <n v="35"/>
    <n v="146.25"/>
  </r>
  <r>
    <x v="9"/>
    <x v="3"/>
    <n v="65"/>
    <n v="67.5"/>
  </r>
  <r>
    <x v="3"/>
    <x v="5"/>
    <n v="65"/>
    <n v="99.000000000000014"/>
  </r>
  <r>
    <x v="16"/>
    <x v="3"/>
    <n v="100"/>
    <n v="142.50000000000003"/>
  </r>
  <r>
    <x v="1"/>
    <x v="4"/>
    <n v="80"/>
    <n v="264"/>
  </r>
  <r>
    <x v="13"/>
    <x v="2"/>
    <n v="70"/>
    <n v="283.50000000000006"/>
  </r>
  <r>
    <x v="14"/>
    <x v="4"/>
    <n v="90"/>
    <n v="646.00000000000011"/>
  </r>
  <r>
    <x v="9"/>
    <x v="1"/>
    <n v="5"/>
    <n v="120"/>
  </r>
  <r>
    <x v="10"/>
    <x v="4"/>
    <n v="70"/>
    <n v="66"/>
  </r>
  <r>
    <x v="5"/>
    <x v="5"/>
    <n v="75"/>
    <n v="57.499999999999993"/>
  </r>
  <r>
    <x v="14"/>
    <x v="1"/>
    <n v="40"/>
    <n v="170"/>
  </r>
  <r>
    <x v="2"/>
    <x v="2"/>
    <n v="25"/>
    <n v="450"/>
  </r>
  <r>
    <x v="14"/>
    <x v="3"/>
    <n v="50"/>
    <n v="46.875"/>
  </r>
  <r>
    <x v="16"/>
    <x v="5"/>
    <n v="15"/>
    <n v="75"/>
  </r>
  <r>
    <x v="3"/>
    <x v="3"/>
    <n v="30"/>
    <n v="8.625"/>
  </r>
  <r>
    <x v="13"/>
    <x v="4"/>
    <n v="100"/>
    <n v="646.00000000000011"/>
  </r>
  <r>
    <x v="4"/>
    <x v="2"/>
    <n v="15"/>
    <n v="66"/>
  </r>
  <r>
    <x v="0"/>
    <x v="0"/>
    <n v="95"/>
    <n v="110.00000000000001"/>
  </r>
  <r>
    <x v="3"/>
    <x v="1"/>
    <n v="20"/>
    <n v="185"/>
  </r>
  <r>
    <x v="4"/>
    <x v="0"/>
    <n v="90"/>
    <n v="90"/>
  </r>
  <r>
    <x v="11"/>
    <x v="3"/>
    <n v="100"/>
    <n v="148.49999999999997"/>
  </r>
  <r>
    <x v="3"/>
    <x v="5"/>
    <n v="70"/>
    <n v="85.500000000000014"/>
  </r>
  <r>
    <x v="8"/>
    <x v="2"/>
    <n v="20"/>
    <n v="138"/>
  </r>
  <r>
    <x v="13"/>
    <x v="1"/>
    <n v="45"/>
    <n v="25"/>
  </r>
  <r>
    <x v="12"/>
    <x v="3"/>
    <n v="10"/>
    <n v="37.124999999999993"/>
  </r>
  <r>
    <x v="1"/>
    <x v="3"/>
    <n v="50"/>
    <n v="102.37500000000001"/>
  </r>
  <r>
    <x v="4"/>
    <x v="5"/>
    <n v="20"/>
    <n v="112.5"/>
  </r>
  <r>
    <x v="2"/>
    <x v="5"/>
    <n v="55"/>
    <n v="37.5"/>
  </r>
  <r>
    <x v="2"/>
    <x v="5"/>
    <n v="45"/>
    <n v="72.5"/>
  </r>
  <r>
    <x v="12"/>
    <x v="0"/>
    <n v="45"/>
    <n v="28"/>
  </r>
  <r>
    <x v="10"/>
    <x v="3"/>
    <n v="75"/>
    <n v="97.500000000000014"/>
  </r>
  <r>
    <x v="0"/>
    <x v="5"/>
    <n v="35"/>
    <n v="60.500000000000007"/>
  </r>
  <r>
    <x v="8"/>
    <x v="5"/>
    <n v="65"/>
    <n v="58.500000000000007"/>
  </r>
  <r>
    <x v="18"/>
    <x v="0"/>
    <n v="85"/>
    <n v="140"/>
  </r>
  <r>
    <x v="14"/>
    <x v="5"/>
    <n v="25"/>
    <n v="120"/>
  </r>
  <r>
    <x v="9"/>
    <x v="3"/>
    <n v="55"/>
    <n v="127.87499999999999"/>
  </r>
  <r>
    <x v="7"/>
    <x v="2"/>
    <n v="45"/>
    <n v="270"/>
  </r>
  <r>
    <x v="15"/>
    <x v="1"/>
    <n v="95"/>
    <n v="104"/>
  </r>
  <r>
    <x v="14"/>
    <x v="3"/>
    <n v="65"/>
    <n v="48.750000000000007"/>
  </r>
  <r>
    <x v="11"/>
    <x v="1"/>
    <n v="55"/>
    <n v="120.25"/>
  </r>
  <r>
    <x v="12"/>
    <x v="1"/>
    <n v="55"/>
    <n v="5.25"/>
  </r>
  <r>
    <x v="11"/>
    <x v="1"/>
    <n v="55"/>
    <n v="13.5"/>
  </r>
  <r>
    <x v="1"/>
    <x v="2"/>
    <n v="40"/>
    <n v="112.5"/>
  </r>
  <r>
    <x v="17"/>
    <x v="5"/>
    <n v="60"/>
    <n v="170.00000000000003"/>
  </r>
  <r>
    <x v="16"/>
    <x v="1"/>
    <n v="80"/>
    <n v="80"/>
  </r>
  <r>
    <x v="18"/>
    <x v="3"/>
    <n v="85"/>
    <n v="249.375"/>
  </r>
  <r>
    <x v="16"/>
    <x v="0"/>
    <n v="15"/>
    <n v="180"/>
  </r>
  <r>
    <x v="1"/>
    <x v="3"/>
    <n v="100"/>
    <n v="114.75000000000001"/>
  </r>
  <r>
    <x v="12"/>
    <x v="2"/>
    <n v="20"/>
    <n v="444.00000000000006"/>
  </r>
  <r>
    <x v="12"/>
    <x v="1"/>
    <n v="70"/>
    <n v="97.5"/>
  </r>
  <r>
    <x v="15"/>
    <x v="1"/>
    <n v="50"/>
    <n v="39"/>
  </r>
  <r>
    <x v="15"/>
    <x v="1"/>
    <n v="85"/>
    <n v="22.5"/>
  </r>
  <r>
    <x v="2"/>
    <x v="1"/>
    <n v="70"/>
    <n v="7.25"/>
  </r>
  <r>
    <x v="13"/>
    <x v="2"/>
    <n v="5"/>
    <n v="270"/>
  </r>
  <r>
    <x v="6"/>
    <x v="4"/>
    <n v="15"/>
    <n v="455"/>
  </r>
  <r>
    <x v="2"/>
    <x v="5"/>
    <n v="5"/>
    <n v="107.25000000000001"/>
  </r>
  <r>
    <x v="6"/>
    <x v="3"/>
    <n v="65"/>
    <n v="24.749999999999996"/>
  </r>
  <r>
    <x v="0"/>
    <x v="4"/>
    <n v="60"/>
    <n v="435"/>
  </r>
  <r>
    <x v="17"/>
    <x v="5"/>
    <n v="35"/>
    <n v="58.500000000000007"/>
  </r>
  <r>
    <x v="12"/>
    <x v="1"/>
    <n v="25"/>
    <n v="114.99999999999999"/>
  </r>
  <r>
    <x v="3"/>
    <x v="1"/>
    <n v="35"/>
    <n v="110.5"/>
  </r>
  <r>
    <x v="12"/>
    <x v="3"/>
    <n v="100"/>
    <n v="243.00000000000003"/>
  </r>
  <r>
    <x v="17"/>
    <x v="3"/>
    <n v="20"/>
    <n v="104.62499999999999"/>
  </r>
  <r>
    <x v="12"/>
    <x v="2"/>
    <n v="75"/>
    <n v="175.50000000000003"/>
  </r>
  <r>
    <x v="10"/>
    <x v="1"/>
    <n v="30"/>
    <n v="105"/>
  </r>
  <r>
    <x v="13"/>
    <x v="3"/>
    <n v="15"/>
    <n v="33.75"/>
  </r>
  <r>
    <x v="16"/>
    <x v="3"/>
    <n v="15"/>
    <n v="180"/>
  </r>
  <r>
    <x v="6"/>
    <x v="3"/>
    <n v="20"/>
    <n v="49.499999999999993"/>
  </r>
  <r>
    <x v="5"/>
    <x v="3"/>
    <n v="15"/>
    <n v="81.374999999999986"/>
  </r>
  <r>
    <x v="13"/>
    <x v="4"/>
    <n v="80"/>
    <n v="646.00000000000011"/>
  </r>
  <r>
    <x v="13"/>
    <x v="3"/>
    <n v="75"/>
    <n v="129.375"/>
  </r>
  <r>
    <x v="2"/>
    <x v="2"/>
    <n v="95"/>
    <n v="120.00000000000001"/>
  </r>
  <r>
    <x v="12"/>
    <x v="2"/>
    <n v="100"/>
    <n v="189.74999999999997"/>
  </r>
  <r>
    <x v="7"/>
    <x v="0"/>
    <n v="50"/>
    <n v="156"/>
  </r>
  <r>
    <x v="3"/>
    <x v="1"/>
    <n v="15"/>
    <n v="114.99999999999999"/>
  </r>
  <r>
    <x v="14"/>
    <x v="2"/>
    <n v="60"/>
    <n v="262.5"/>
  </r>
  <r>
    <x v="1"/>
    <x v="1"/>
    <n v="45"/>
    <n v="101.75"/>
  </r>
  <r>
    <x v="0"/>
    <x v="3"/>
    <n v="85"/>
    <n v="107.99999999999999"/>
  </r>
  <r>
    <x v="12"/>
    <x v="1"/>
    <n v="40"/>
    <n v="142.5"/>
  </r>
  <r>
    <x v="12"/>
    <x v="2"/>
    <n v="20"/>
    <n v="341.25"/>
  </r>
  <r>
    <x v="15"/>
    <x v="2"/>
    <n v="25"/>
    <n v="112.5"/>
  </r>
  <r>
    <x v="10"/>
    <x v="3"/>
    <n v="10"/>
    <n v="118.12500000000001"/>
  </r>
  <r>
    <x v="18"/>
    <x v="2"/>
    <n v="70"/>
    <n v="384.75000000000006"/>
  </r>
  <r>
    <x v="6"/>
    <x v="1"/>
    <n v="20"/>
    <n v="60"/>
  </r>
  <r>
    <x v="18"/>
    <x v="1"/>
    <n v="85"/>
    <n v="13"/>
  </r>
  <r>
    <x v="10"/>
    <x v="3"/>
    <n v="55"/>
    <n v="45"/>
  </r>
  <r>
    <x v="7"/>
    <x v="5"/>
    <n v="80"/>
    <n v="84"/>
  </r>
  <r>
    <x v="15"/>
    <x v="2"/>
    <n v="10"/>
    <n v="312.00000000000006"/>
  </r>
  <r>
    <x v="7"/>
    <x v="1"/>
    <n v="60"/>
    <n v="117"/>
  </r>
  <r>
    <x v="0"/>
    <x v="2"/>
    <n v="5"/>
    <n v="471.75000000000006"/>
  </r>
  <r>
    <x v="15"/>
    <x v="5"/>
    <n v="80"/>
    <n v="16.5"/>
  </r>
  <r>
    <x v="1"/>
    <x v="3"/>
    <n v="30"/>
    <n v="26.25"/>
  </r>
  <r>
    <x v="14"/>
    <x v="1"/>
    <n v="20"/>
    <n v="56"/>
  </r>
  <r>
    <x v="18"/>
    <x v="5"/>
    <n v="80"/>
    <n v="113.75"/>
  </r>
  <r>
    <x v="16"/>
    <x v="1"/>
    <n v="20"/>
    <n v="42.500000000000007"/>
  </r>
  <r>
    <x v="6"/>
    <x v="0"/>
    <n v="95"/>
    <n v="58"/>
  </r>
  <r>
    <x v="3"/>
    <x v="1"/>
    <n v="30"/>
    <n v="27.000000000000004"/>
  </r>
  <r>
    <x v="15"/>
    <x v="5"/>
    <n v="65"/>
    <n v="101.5"/>
  </r>
  <r>
    <x v="2"/>
    <x v="3"/>
    <n v="70"/>
    <n v="138"/>
  </r>
  <r>
    <x v="13"/>
    <x v="5"/>
    <n v="90"/>
    <n v="27.0000000000000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n v="11110"/>
    <x v="0"/>
    <x v="0"/>
    <x v="0"/>
    <n v="16"/>
  </r>
  <r>
    <n v="11112"/>
    <x v="1"/>
    <x v="0"/>
    <x v="1"/>
    <n v="4205"/>
  </r>
  <r>
    <n v="11113"/>
    <x v="2"/>
    <x v="0"/>
    <x v="2"/>
    <n v="21"/>
  </r>
  <r>
    <n v="11310"/>
    <x v="3"/>
    <x v="0"/>
    <x v="3"/>
    <n v="2229"/>
  </r>
  <r>
    <n v="11320"/>
    <x v="4"/>
    <x v="0"/>
    <x v="4"/>
    <n v="97"/>
  </r>
  <r>
    <n v="11410"/>
    <x v="5"/>
    <x v="0"/>
    <x v="5"/>
    <n v="9"/>
  </r>
  <r>
    <n v="11510"/>
    <x v="6"/>
    <x v="0"/>
    <x v="6"/>
    <n v="158"/>
  </r>
  <r>
    <n v="11511"/>
    <x v="7"/>
    <x v="0"/>
    <x v="7"/>
    <n v="713"/>
  </r>
  <r>
    <n v="11512"/>
    <x v="8"/>
    <x v="0"/>
    <x v="8"/>
    <n v="91"/>
  </r>
  <r>
    <n v="11513"/>
    <x v="9"/>
    <x v="0"/>
    <x v="9"/>
    <n v="122"/>
  </r>
  <r>
    <n v="11610"/>
    <x v="10"/>
    <x v="0"/>
    <x v="10"/>
    <n v="420"/>
  </r>
  <r>
    <n v="11710"/>
    <x v="11"/>
    <x v="0"/>
    <x v="11"/>
    <n v="204"/>
  </r>
  <r>
    <n v="11711"/>
    <x v="12"/>
    <x v="0"/>
    <x v="12"/>
    <n v="72"/>
  </r>
  <r>
    <n v="11713"/>
    <x v="13"/>
    <x v="0"/>
    <x v="13"/>
    <n v="376"/>
  </r>
  <r>
    <n v="11714"/>
    <x v="14"/>
    <x v="0"/>
    <x v="14"/>
    <n v="27"/>
  </r>
  <r>
    <n v="11715"/>
    <x v="15"/>
    <x v="0"/>
    <x v="15"/>
    <n v="33"/>
  </r>
  <r>
    <n v="11716"/>
    <x v="16"/>
    <x v="0"/>
    <x v="16"/>
    <n v="182"/>
  </r>
  <r>
    <n v="11717"/>
    <x v="17"/>
    <x v="0"/>
    <x v="17"/>
    <n v="497"/>
  </r>
  <r>
    <n v="12100"/>
    <x v="18"/>
    <x v="1"/>
    <x v="18"/>
    <n v="21567"/>
  </r>
  <r>
    <n v="12110"/>
    <x v="19"/>
    <x v="2"/>
    <x v="19"/>
    <n v="-1040"/>
  </r>
  <r>
    <n v="12120"/>
    <x v="20"/>
    <x v="1"/>
    <x v="20"/>
    <n v="9097"/>
  </r>
  <r>
    <n v="12130"/>
    <x v="21"/>
    <x v="2"/>
    <x v="21"/>
    <n v="-544"/>
  </r>
  <r>
    <n v="12210"/>
    <x v="22"/>
    <x v="1"/>
    <x v="22"/>
    <n v="14053"/>
  </r>
  <r>
    <n v="12211"/>
    <x v="23"/>
    <x v="2"/>
    <x v="23"/>
    <n v="-7069"/>
  </r>
  <r>
    <n v="12212"/>
    <x v="24"/>
    <x v="1"/>
    <x v="24"/>
    <n v="4631"/>
  </r>
  <r>
    <n v="12213"/>
    <x v="23"/>
    <x v="2"/>
    <x v="25"/>
    <n v="-2255"/>
  </r>
  <r>
    <n v="12310"/>
    <x v="25"/>
    <x v="1"/>
    <x v="26"/>
    <n v="1918"/>
  </r>
  <r>
    <n v="12311"/>
    <x v="26"/>
    <x v="2"/>
    <x v="27"/>
    <n v="-563"/>
  </r>
  <r>
    <n v="12312"/>
    <x v="27"/>
    <x v="2"/>
    <x v="28"/>
    <n v="0"/>
  </r>
  <r>
    <n v="12313"/>
    <x v="28"/>
    <x v="1"/>
    <x v="29"/>
    <n v="83"/>
  </r>
  <r>
    <n v="12314"/>
    <x v="29"/>
    <x v="2"/>
    <x v="30"/>
    <n v="-50"/>
  </r>
  <r>
    <n v="12315"/>
    <x v="30"/>
    <x v="1"/>
    <x v="31"/>
    <n v="1644"/>
  </r>
  <r>
    <n v="12316"/>
    <x v="31"/>
    <x v="2"/>
    <x v="32"/>
    <n v="-941"/>
  </r>
  <r>
    <n v="12317"/>
    <x v="32"/>
    <x v="2"/>
    <x v="33"/>
    <n v="-1"/>
  </r>
  <r>
    <n v="12318"/>
    <x v="33"/>
    <x v="1"/>
    <x v="34"/>
    <n v="370"/>
  </r>
  <r>
    <n v="12319"/>
    <x v="34"/>
    <x v="2"/>
    <x v="35"/>
    <n v="-245"/>
  </r>
  <r>
    <n v="12320"/>
    <x v="35"/>
    <x v="1"/>
    <x v="36"/>
    <n v="3734"/>
  </r>
  <r>
    <n v="12321"/>
    <x v="36"/>
    <x v="2"/>
    <x v="37"/>
    <n v="-512"/>
  </r>
  <r>
    <n v="12322"/>
    <x v="37"/>
    <x v="1"/>
    <x v="38"/>
    <n v="376"/>
  </r>
  <r>
    <n v="12323"/>
    <x v="38"/>
    <x v="2"/>
    <x v="39"/>
    <n v="-59"/>
  </r>
  <r>
    <n v="12324"/>
    <x v="39"/>
    <x v="1"/>
    <x v="40"/>
    <n v="811"/>
  </r>
  <r>
    <n v="12325"/>
    <x v="40"/>
    <x v="2"/>
    <x v="41"/>
    <n v="-133"/>
  </r>
  <r>
    <n v="12326"/>
    <x v="41"/>
    <x v="1"/>
    <x v="42"/>
    <n v="1630"/>
  </r>
  <r>
    <n v="12327"/>
    <x v="42"/>
    <x v="2"/>
    <x v="43"/>
    <n v="-213"/>
  </r>
  <r>
    <n v="12328"/>
    <x v="43"/>
    <x v="1"/>
    <x v="44"/>
    <n v="5647"/>
  </r>
  <r>
    <n v="12329"/>
    <x v="44"/>
    <x v="2"/>
    <x v="45"/>
    <n v="-771"/>
  </r>
  <r>
    <n v="12330"/>
    <x v="45"/>
    <x v="1"/>
    <x v="46"/>
    <n v="21"/>
  </r>
  <r>
    <n v="12331"/>
    <x v="46"/>
    <x v="2"/>
    <x v="47"/>
    <n v="-12"/>
  </r>
  <r>
    <n v="12332"/>
    <x v="47"/>
    <x v="1"/>
    <x v="46"/>
    <n v="16"/>
  </r>
  <r>
    <n v="12333"/>
    <x v="48"/>
    <x v="2"/>
    <x v="48"/>
    <n v="-21"/>
  </r>
  <r>
    <n v="12334"/>
    <x v="49"/>
    <x v="1"/>
    <x v="49"/>
    <n v="1854"/>
  </r>
  <r>
    <n v="12335"/>
    <x v="50"/>
    <x v="2"/>
    <x v="50"/>
    <n v="-258"/>
  </r>
  <r>
    <n v="12350"/>
    <x v="51"/>
    <x v="1"/>
    <x v="51"/>
    <n v="6"/>
  </r>
  <r>
    <n v="12351"/>
    <x v="52"/>
    <x v="2"/>
    <x v="52"/>
    <n v="-1"/>
  </r>
  <r>
    <n v="12510"/>
    <x v="53"/>
    <x v="1"/>
    <x v="53"/>
    <n v="7824"/>
  </r>
  <r>
    <n v="13112"/>
    <x v="54"/>
    <x v="3"/>
    <x v="54"/>
    <n v="194"/>
  </r>
  <r>
    <n v="13113"/>
    <x v="55"/>
    <x v="3"/>
    <x v="55"/>
    <n v="449"/>
  </r>
  <r>
    <n v="13115"/>
    <x v="56"/>
    <x v="3"/>
    <x v="56"/>
    <n v="685"/>
  </r>
  <r>
    <n v="13119"/>
    <x v="57"/>
    <x v="3"/>
    <x v="57"/>
    <n v="-417"/>
  </r>
  <r>
    <n v="13140"/>
    <x v="58"/>
    <x v="3"/>
    <x v="5"/>
    <n v="9"/>
  </r>
  <r>
    <n v="13240"/>
    <x v="59"/>
    <x v="3"/>
    <x v="58"/>
    <n v="50"/>
  </r>
  <r>
    <n v="13304"/>
    <x v="60"/>
    <x v="4"/>
    <x v="59"/>
    <n v="17165"/>
  </r>
  <r>
    <n v="13307"/>
    <x v="61"/>
    <x v="4"/>
    <x v="60"/>
    <n v="3816"/>
  </r>
  <r>
    <n v="14101"/>
    <x v="62"/>
    <x v="5"/>
    <x v="28"/>
    <n v="0"/>
  </r>
  <r>
    <n v="14601"/>
    <x v="63"/>
    <x v="5"/>
    <x v="61"/>
    <n v="-78"/>
  </r>
  <r>
    <n v="15100"/>
    <x v="64"/>
    <x v="6"/>
    <x v="62"/>
    <n v="16015"/>
  </r>
  <r>
    <n v="15115"/>
    <x v="65"/>
    <x v="6"/>
    <x v="38"/>
    <n v="301"/>
  </r>
  <r>
    <n v="15145"/>
    <x v="66"/>
    <x v="6"/>
    <x v="63"/>
    <n v="30"/>
  </r>
  <r>
    <n v="15165"/>
    <x v="67"/>
    <x v="6"/>
    <x v="64"/>
    <n v="36"/>
  </r>
  <r>
    <n v="15180"/>
    <x v="68"/>
    <x v="6"/>
    <x v="65"/>
    <n v="-25"/>
  </r>
  <r>
    <n v="15190"/>
    <x v="69"/>
    <x v="7"/>
    <x v="66"/>
    <n v="11"/>
  </r>
  <r>
    <n v="15191"/>
    <x v="70"/>
    <x v="7"/>
    <x v="67"/>
    <n v="-1736"/>
  </r>
  <r>
    <n v="15200"/>
    <x v="71"/>
    <x v="6"/>
    <x v="68"/>
    <n v="248"/>
  </r>
  <r>
    <n v="15210"/>
    <x v="72"/>
    <x v="6"/>
    <x v="69"/>
    <n v="8"/>
  </r>
  <r>
    <n v="15300"/>
    <x v="73"/>
    <x v="6"/>
    <x v="70"/>
    <n v="1792"/>
  </r>
  <r>
    <n v="15310"/>
    <x v="74"/>
    <x v="6"/>
    <x v="71"/>
    <n v="32"/>
  </r>
  <r>
    <n v="15600"/>
    <x v="75"/>
    <x v="8"/>
    <x v="72"/>
    <n v="70"/>
  </r>
  <r>
    <n v="15700"/>
    <x v="76"/>
    <x v="8"/>
    <x v="73"/>
    <n v="95"/>
  </r>
  <r>
    <n v="15800"/>
    <x v="77"/>
    <x v="8"/>
    <x v="74"/>
    <n v="1690"/>
  </r>
  <r>
    <n v="15801"/>
    <x v="78"/>
    <x v="8"/>
    <x v="75"/>
    <n v="47"/>
  </r>
  <r>
    <n v="15802"/>
    <x v="79"/>
    <x v="8"/>
    <x v="76"/>
    <n v="119"/>
  </r>
  <r>
    <n v="15805"/>
    <x v="80"/>
    <x v="8"/>
    <x v="77"/>
    <n v="137"/>
  </r>
  <r>
    <n v="15806"/>
    <x v="81"/>
    <x v="8"/>
    <x v="78"/>
    <n v="272"/>
  </r>
  <r>
    <n v="15820"/>
    <x v="82"/>
    <x v="8"/>
    <x v="79"/>
    <n v="153"/>
  </r>
  <r>
    <n v="15830"/>
    <x v="83"/>
    <x v="8"/>
    <x v="80"/>
    <n v="151"/>
  </r>
  <r>
    <n v="16900"/>
    <x v="84"/>
    <x v="4"/>
    <x v="81"/>
    <n v="16198"/>
  </r>
  <r>
    <n v="16960"/>
    <x v="85"/>
    <x v="4"/>
    <x v="82"/>
    <n v="20282"/>
  </r>
  <r>
    <n v="17005"/>
    <x v="86"/>
    <x v="4"/>
    <x v="83"/>
    <n v="25862"/>
  </r>
  <r>
    <n v="18100"/>
    <x v="87"/>
    <x v="9"/>
    <x v="84"/>
    <n v="429"/>
  </r>
  <r>
    <n v="18500"/>
    <x v="88"/>
    <x v="10"/>
    <x v="85"/>
    <n v="2633"/>
  </r>
  <r>
    <n v="20000"/>
    <x v="89"/>
    <x v="11"/>
    <x v="86"/>
    <n v="-4510"/>
  </r>
  <r>
    <n v="20100"/>
    <x v="90"/>
    <x v="12"/>
    <x v="87"/>
    <n v="-152614"/>
  </r>
  <r>
    <n v="20300"/>
    <x v="91"/>
    <x v="13"/>
    <x v="88"/>
    <n v="-282"/>
  </r>
  <r>
    <n v="20800"/>
    <x v="92"/>
    <x v="14"/>
    <x v="89"/>
    <n v="-5892"/>
  </r>
  <r>
    <n v="21000"/>
    <x v="93"/>
    <x v="15"/>
    <x v="90"/>
    <n v="5044"/>
  </r>
  <r>
    <n v="22405"/>
    <x v="94"/>
    <x v="16"/>
    <x v="91"/>
    <n v="-30"/>
  </r>
  <r>
    <n v="24000"/>
    <x v="95"/>
    <x v="17"/>
    <x v="92"/>
    <n v="-1751"/>
  </r>
  <r>
    <n v="25420"/>
    <x v="96"/>
    <x v="18"/>
    <x v="93"/>
    <n v="-81"/>
  </r>
  <r>
    <n v="25600"/>
    <x v="97"/>
    <x v="16"/>
    <x v="94"/>
    <n v="-3579"/>
  </r>
  <r>
    <n v="25606"/>
    <x v="98"/>
    <x v="18"/>
    <x v="28"/>
    <n v="0"/>
  </r>
  <r>
    <n v="25610"/>
    <x v="99"/>
    <x v="16"/>
    <x v="95"/>
    <n v="-851"/>
  </r>
  <r>
    <n v="25611"/>
    <x v="100"/>
    <x v="16"/>
    <x v="96"/>
    <n v="-1487"/>
  </r>
  <r>
    <n v="25620"/>
    <x v="101"/>
    <x v="16"/>
    <x v="97"/>
    <n v="373"/>
  </r>
  <r>
    <n v="25800"/>
    <x v="102"/>
    <x v="16"/>
    <x v="98"/>
    <n v="-376"/>
  </r>
  <r>
    <n v="25810"/>
    <x v="103"/>
    <x v="16"/>
    <x v="91"/>
    <n v="-34"/>
  </r>
  <r>
    <n v="25820"/>
    <x v="104"/>
    <x v="16"/>
    <x v="99"/>
    <n v="16"/>
  </r>
  <r>
    <n v="25900"/>
    <x v="105"/>
    <x v="16"/>
    <x v="100"/>
    <n v="-1587"/>
  </r>
  <r>
    <n v="25910"/>
    <x v="106"/>
    <x v="16"/>
    <x v="101"/>
    <n v="-398"/>
  </r>
  <r>
    <n v="25920"/>
    <x v="107"/>
    <x v="16"/>
    <x v="84"/>
    <n v="396"/>
  </r>
  <r>
    <n v="26000"/>
    <x v="108"/>
    <x v="19"/>
    <x v="102"/>
    <n v="-69"/>
  </r>
  <r>
    <n v="26050"/>
    <x v="109"/>
    <x v="19"/>
    <x v="103"/>
    <n v="-45"/>
  </r>
  <r>
    <n v="26150"/>
    <x v="110"/>
    <x v="18"/>
    <x v="104"/>
    <n v="-145"/>
  </r>
  <r>
    <n v="26156"/>
    <x v="111"/>
    <x v="18"/>
    <x v="28"/>
    <n v="0"/>
  </r>
  <r>
    <n v="26200"/>
    <x v="112"/>
    <x v="8"/>
    <x v="105"/>
    <n v="-646"/>
  </r>
  <r>
    <n v="26220"/>
    <x v="113"/>
    <x v="8"/>
    <x v="106"/>
    <n v="1081"/>
  </r>
  <r>
    <n v="26300"/>
    <x v="114"/>
    <x v="20"/>
    <x v="107"/>
    <n v="-262"/>
  </r>
  <r>
    <n v="26301"/>
    <x v="115"/>
    <x v="20"/>
    <x v="28"/>
    <n v="0"/>
  </r>
  <r>
    <n v="26305"/>
    <x v="116"/>
    <x v="20"/>
    <x v="108"/>
    <n v="-34"/>
  </r>
  <r>
    <n v="26310"/>
    <x v="117"/>
    <x v="20"/>
    <x v="109"/>
    <n v="-22"/>
  </r>
  <r>
    <n v="26311"/>
    <x v="118"/>
    <x v="20"/>
    <x v="110"/>
    <n v="-11"/>
  </r>
  <r>
    <n v="26315"/>
    <x v="119"/>
    <x v="20"/>
    <x v="111"/>
    <n v="-4"/>
  </r>
  <r>
    <n v="26325"/>
    <x v="120"/>
    <x v="20"/>
    <x v="112"/>
    <n v="-8"/>
  </r>
  <r>
    <n v="26335"/>
    <x v="121"/>
    <x v="20"/>
    <x v="113"/>
    <n v="-163"/>
  </r>
  <r>
    <n v="26340"/>
    <x v="122"/>
    <x v="20"/>
    <x v="52"/>
    <n v="-1"/>
  </r>
  <r>
    <n v="26345"/>
    <x v="123"/>
    <x v="20"/>
    <x v="114"/>
    <n v="-206"/>
  </r>
  <r>
    <n v="26346"/>
    <x v="124"/>
    <x v="20"/>
    <x v="115"/>
    <n v="2"/>
  </r>
  <r>
    <n v="26380"/>
    <x v="125"/>
    <x v="20"/>
    <x v="33"/>
    <n v="-2"/>
  </r>
  <r>
    <n v="26400"/>
    <x v="126"/>
    <x v="18"/>
    <x v="116"/>
    <n v="-453"/>
  </r>
  <r>
    <n v="26405"/>
    <x v="127"/>
    <x v="18"/>
    <x v="117"/>
    <n v="-28"/>
  </r>
  <r>
    <n v="26415"/>
    <x v="128"/>
    <x v="18"/>
    <x v="28"/>
    <n v="0"/>
  </r>
  <r>
    <n v="26420"/>
    <x v="129"/>
    <x v="18"/>
    <x v="118"/>
    <n v="-630"/>
  </r>
  <r>
    <n v="26425"/>
    <x v="130"/>
    <x v="18"/>
    <x v="119"/>
    <n v="-628"/>
  </r>
  <r>
    <n v="28000"/>
    <x v="131"/>
    <x v="21"/>
    <x v="120"/>
    <n v="-59"/>
  </r>
  <r>
    <n v="28700"/>
    <x v="132"/>
    <x v="21"/>
    <x v="121"/>
    <n v="-67"/>
  </r>
  <r>
    <n v="40999"/>
    <x v="133"/>
    <x v="21"/>
    <x v="122"/>
    <n v="-7680"/>
  </r>
  <r>
    <n v="50010"/>
    <x v="134"/>
    <x v="5"/>
    <x v="123"/>
    <n v="913"/>
  </r>
  <r>
    <n v="50011"/>
    <x v="135"/>
    <x v="5"/>
    <x v="124"/>
    <n v="130"/>
  </r>
  <r>
    <n v="50998"/>
    <x v="136"/>
    <x v="5"/>
    <x v="125"/>
    <n v="-13"/>
  </r>
  <r>
    <n v="50999"/>
    <x v="137"/>
    <x v="5"/>
    <x v="126"/>
    <n v="-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la_pivot2" cacheId="2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3:C28" firstHeaderRow="1" firstDataRow="2" firstDataCol="1"/>
  <pivotFields count="5">
    <pivotField showAll="0"/>
    <pivotField showAll="0">
      <items count="140">
        <item x="121"/>
        <item x="129"/>
        <item x="96"/>
        <item x="17"/>
        <item x="13"/>
        <item x="128"/>
        <item x="51"/>
        <item x="28"/>
        <item x="6"/>
        <item x="7"/>
        <item x="9"/>
        <item x="8"/>
        <item x="60"/>
        <item x="61"/>
        <item x="84"/>
        <item x="85"/>
        <item x="86"/>
        <item x="67"/>
        <item x="89"/>
        <item x="33"/>
        <item x="64"/>
        <item x="127"/>
        <item x="136"/>
        <item x="137"/>
        <item x="82"/>
        <item x="73"/>
        <item x="71"/>
        <item x="81"/>
        <item x="108"/>
        <item x="105"/>
        <item x="102"/>
        <item x="98"/>
        <item x="120"/>
        <item x="118"/>
        <item x="97"/>
        <item x="116"/>
        <item x="114"/>
        <item x="115"/>
        <item x="117"/>
        <item x="122"/>
        <item x="124"/>
        <item x="59"/>
        <item x="126"/>
        <item x="66"/>
        <item x="78"/>
        <item x="77"/>
        <item x="113"/>
        <item x="110"/>
        <item x="111"/>
        <item x="79"/>
        <item x="130"/>
        <item x="123"/>
        <item x="52"/>
        <item x="63"/>
        <item x="119"/>
        <item x="90"/>
        <item x="65"/>
        <item x="74"/>
        <item x="72"/>
        <item x="99"/>
        <item x="106"/>
        <item x="100"/>
        <item x="103"/>
        <item x="109"/>
        <item x="32"/>
        <item x="27"/>
        <item x="29"/>
        <item x="34"/>
        <item x="50"/>
        <item x="46"/>
        <item x="42"/>
        <item x="23"/>
        <item x="44"/>
        <item x="38"/>
        <item x="36"/>
        <item x="31"/>
        <item x="48"/>
        <item x="26"/>
        <item x="21"/>
        <item x="40"/>
        <item x="19"/>
        <item x="94"/>
        <item x="69"/>
        <item x="70"/>
        <item x="57"/>
        <item x="95"/>
        <item x="83"/>
        <item x="49"/>
        <item x="10"/>
        <item x="53"/>
        <item x="22"/>
        <item x="24"/>
        <item x="45"/>
        <item x="41"/>
        <item x="43"/>
        <item x="37"/>
        <item x="35"/>
        <item x="80"/>
        <item x="75"/>
        <item x="76"/>
        <item x="112"/>
        <item x="30"/>
        <item x="5"/>
        <item x="62"/>
        <item x="47"/>
        <item x="14"/>
        <item x="25"/>
        <item x="101"/>
        <item x="107"/>
        <item x="104"/>
        <item x="15"/>
        <item x="1"/>
        <item x="56"/>
        <item x="55"/>
        <item x="54"/>
        <item x="58"/>
        <item x="87"/>
        <item x="131"/>
        <item x="68"/>
        <item x="133"/>
        <item x="88"/>
        <item x="132"/>
        <item x="91"/>
        <item x="92"/>
        <item x="125"/>
        <item x="3"/>
        <item x="4"/>
        <item x="12"/>
        <item x="0"/>
        <item x="2"/>
        <item x="16"/>
        <item x="20"/>
        <item x="11"/>
        <item x="39"/>
        <item x="135"/>
        <item x="134"/>
        <item x="18"/>
        <item x="93"/>
        <item f="1" x="138"/>
        <item t="default"/>
      </items>
    </pivotField>
    <pivotField axis="axisRow" showAll="0">
      <items count="24">
        <item x="9"/>
        <item x="2"/>
        <item x="4"/>
        <item x="21"/>
        <item x="0"/>
        <item x="1"/>
        <item x="6"/>
        <item x="19"/>
        <item x="5"/>
        <item x="13"/>
        <item x="3"/>
        <item x="18"/>
        <item x="8"/>
        <item x="17"/>
        <item x="14"/>
        <item x="20"/>
        <item x="10"/>
        <item x="7"/>
        <item x="15"/>
        <item x="11"/>
        <item x="12"/>
        <item x="16"/>
        <item n="ROE" f="1" x="22"/>
        <item t="default"/>
      </items>
    </pivotField>
    <pivotField dataField="1" numFmtId="168" showAll="0">
      <items count="128">
        <item x="87"/>
        <item x="122"/>
        <item x="23"/>
        <item x="89"/>
        <item x="86"/>
        <item x="94"/>
        <item x="25"/>
        <item x="90"/>
        <item x="67"/>
        <item x="96"/>
        <item x="92"/>
        <item x="100"/>
        <item x="19"/>
        <item x="95"/>
        <item x="32"/>
        <item x="45"/>
        <item x="119"/>
        <item x="105"/>
        <item x="37"/>
        <item x="118"/>
        <item x="27"/>
        <item x="21"/>
        <item x="116"/>
        <item x="57"/>
        <item x="101"/>
        <item x="98"/>
        <item x="88"/>
        <item x="107"/>
        <item x="43"/>
        <item x="50"/>
        <item x="35"/>
        <item x="114"/>
        <item x="113"/>
        <item x="104"/>
        <item x="41"/>
        <item x="126"/>
        <item x="102"/>
        <item x="93"/>
        <item x="61"/>
        <item x="121"/>
        <item x="30"/>
        <item x="120"/>
        <item x="39"/>
        <item x="103"/>
        <item x="117"/>
        <item x="108"/>
        <item x="91"/>
        <item x="65"/>
        <item x="109"/>
        <item x="48"/>
        <item x="125"/>
        <item x="47"/>
        <item x="110"/>
        <item x="112"/>
        <item x="111"/>
        <item x="33"/>
        <item x="52"/>
        <item x="28"/>
        <item x="115"/>
        <item x="51"/>
        <item x="69"/>
        <item x="5"/>
        <item x="66"/>
        <item x="0"/>
        <item x="99"/>
        <item x="46"/>
        <item x="2"/>
        <item x="63"/>
        <item x="14"/>
        <item x="15"/>
        <item x="71"/>
        <item x="64"/>
        <item x="58"/>
        <item x="75"/>
        <item x="72"/>
        <item x="12"/>
        <item x="29"/>
        <item x="8"/>
        <item x="73"/>
        <item x="4"/>
        <item x="124"/>
        <item x="9"/>
        <item x="77"/>
        <item x="76"/>
        <item x="80"/>
        <item x="79"/>
        <item x="6"/>
        <item x="54"/>
        <item x="11"/>
        <item x="16"/>
        <item x="78"/>
        <item x="68"/>
        <item x="97"/>
        <item x="38"/>
        <item x="34"/>
        <item x="10"/>
        <item x="55"/>
        <item x="84"/>
        <item x="13"/>
        <item x="17"/>
        <item x="7"/>
        <item x="40"/>
        <item x="56"/>
        <item x="123"/>
        <item x="106"/>
        <item x="74"/>
        <item x="70"/>
        <item x="42"/>
        <item x="31"/>
        <item x="49"/>
        <item x="3"/>
        <item x="26"/>
        <item x="85"/>
        <item x="36"/>
        <item x="60"/>
        <item x="1"/>
        <item x="24"/>
        <item x="44"/>
        <item x="53"/>
        <item x="20"/>
        <item x="22"/>
        <item x="59"/>
        <item x="81"/>
        <item x="82"/>
        <item x="62"/>
        <item x="18"/>
        <item x="83"/>
        <item t="default"/>
      </items>
    </pivotField>
    <pivotField dataField="1" numFmtId="168" showAll="0"/>
  </pivotFields>
  <rowFields count="1">
    <field x="2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2027" fld="3" baseField="0" baseItem="0"/>
    <dataField name="Somma di 2028" fld="4" baseField="0" baseItem="0"/>
  </dataFields>
  <formats count="2">
    <format dxfId="5">
      <pivotArea outline="0" collapsedLevelsAreSubtotals="1" fieldPosition="0"/>
    </format>
    <format dxfId="4">
      <pivotArea collapsedLevelsAreSubtotals="1" fieldPosition="0">
        <references count="1">
          <reference field="2" count="1">
            <x v="2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ella_pivot1" cacheId="1" dataPosition="0" applyNumberFormats="0" applyBorderFormats="0" applyFontFormats="0" applyPatternFormats="0" applyAlignmentFormats="0" applyWidthHeightFormats="1" dataCaption="Valori" updatedVersion="3" minRefreshableVersion="3" showCalcMbrs="0" useAutoFormatting="1" colGrandTotals="0" itemPrintTitles="1" createdVersion="3" indent="0" compact="0" outline="1" outlineData="1" compactData="0" multipleFieldFilters="0">
  <location ref="A3:I24" firstHeaderRow="1" firstDataRow="2" firstDataCol="1"/>
  <pivotFields count="4">
    <pivotField axis="axisRow" compact="0" showAll="0">
      <items count="20">
        <item x="13"/>
        <item x="14"/>
        <item x="1"/>
        <item x="11"/>
        <item x="10"/>
        <item x="3"/>
        <item x="4"/>
        <item x="0"/>
        <item x="2"/>
        <item x="17"/>
        <item x="8"/>
        <item x="18"/>
        <item x="16"/>
        <item x="9"/>
        <item x="5"/>
        <item x="7"/>
        <item x="6"/>
        <item x="12"/>
        <item x="15"/>
        <item t="default"/>
      </items>
    </pivotField>
    <pivotField axis="axisCol" compact="0" showAll="0">
      <items count="9">
        <item x="4"/>
        <item x="2"/>
        <item x="3"/>
        <item x="1"/>
        <item x="0"/>
        <item x="5"/>
        <item n="Penne+Matite" f="1" x="6"/>
        <item n="Totale" f="1" x="7"/>
        <item t="default"/>
      </items>
    </pivotField>
    <pivotField compact="0" numFmtId="166" showAll="0"/>
    <pivotField dataField="1" compact="0" numFmtId="166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omma di Fatturato" fld="3" baseField="0" baseItem="0"/>
  </dataFields>
  <formats count="4">
    <format dxfId="3">
      <pivotArea type="all" dataOnly="0" outline="0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8"/>
  <sheetViews>
    <sheetView tabSelected="1" zoomScale="148" zoomScaleNormal="148" workbookViewId="0">
      <selection activeCell="G19" sqref="G19"/>
    </sheetView>
  </sheetViews>
  <sheetFormatPr defaultRowHeight="12.5" x14ac:dyDescent="0.25"/>
  <cols>
    <col min="1" max="1" width="42.6328125" bestFit="1" customWidth="1"/>
    <col min="2" max="3" width="15.453125" bestFit="1" customWidth="1"/>
    <col min="4" max="4" width="8.90625" bestFit="1" customWidth="1"/>
    <col min="5" max="6" width="7.90625" bestFit="1" customWidth="1"/>
    <col min="7" max="27" width="8.90625" bestFit="1" customWidth="1"/>
    <col min="28" max="28" width="6.1796875" bestFit="1" customWidth="1"/>
    <col min="29" max="121" width="8.90625" bestFit="1" customWidth="1"/>
    <col min="122" max="128" width="9.08984375" bestFit="1" customWidth="1"/>
    <col min="129" max="129" width="20.1796875" bestFit="1" customWidth="1"/>
  </cols>
  <sheetData>
    <row r="3" spans="1:3" x14ac:dyDescent="0.25">
      <c r="B3" s="9" t="s">
        <v>187</v>
      </c>
    </row>
    <row r="4" spans="1:3" x14ac:dyDescent="0.25">
      <c r="A4" s="9" t="s">
        <v>186</v>
      </c>
      <c r="B4" t="s">
        <v>200</v>
      </c>
      <c r="C4" t="s">
        <v>199</v>
      </c>
    </row>
    <row r="5" spans="1:3" x14ac:dyDescent="0.25">
      <c r="A5" s="11" t="s">
        <v>98</v>
      </c>
      <c r="B5" s="10">
        <v>440</v>
      </c>
      <c r="C5" s="10">
        <v>429</v>
      </c>
    </row>
    <row r="6" spans="1:3" x14ac:dyDescent="0.25">
      <c r="A6" s="11" t="s">
        <v>28</v>
      </c>
      <c r="B6" s="10">
        <v>-14544</v>
      </c>
      <c r="C6" s="10">
        <v>-14688</v>
      </c>
    </row>
    <row r="7" spans="1:3" x14ac:dyDescent="0.25">
      <c r="A7" s="11" t="s">
        <v>70</v>
      </c>
      <c r="B7" s="10">
        <v>78599</v>
      </c>
      <c r="C7" s="10">
        <v>83323</v>
      </c>
    </row>
    <row r="8" spans="1:3" x14ac:dyDescent="0.25">
      <c r="A8" s="11" t="s">
        <v>152</v>
      </c>
      <c r="B8" s="10">
        <v>-8647</v>
      </c>
      <c r="C8" s="10">
        <v>-7806</v>
      </c>
    </row>
    <row r="9" spans="1:3" x14ac:dyDescent="0.25">
      <c r="A9" s="11" t="s">
        <v>7</v>
      </c>
      <c r="B9" s="10">
        <v>9242</v>
      </c>
      <c r="C9" s="10">
        <v>9472</v>
      </c>
    </row>
    <row r="10" spans="1:3" x14ac:dyDescent="0.25">
      <c r="A10" s="11" t="s">
        <v>26</v>
      </c>
      <c r="B10" s="10">
        <v>75299</v>
      </c>
      <c r="C10" s="10">
        <v>75282</v>
      </c>
    </row>
    <row r="11" spans="1:3" x14ac:dyDescent="0.25">
      <c r="A11" s="11" t="s">
        <v>75</v>
      </c>
      <c r="B11" s="10">
        <v>22330</v>
      </c>
      <c r="C11" s="10">
        <v>18437</v>
      </c>
    </row>
    <row r="12" spans="1:3" x14ac:dyDescent="0.25">
      <c r="A12" s="11" t="s">
        <v>127</v>
      </c>
      <c r="B12" s="10">
        <v>-124</v>
      </c>
      <c r="C12" s="10">
        <v>-114</v>
      </c>
    </row>
    <row r="13" spans="1:3" x14ac:dyDescent="0.25">
      <c r="A13" s="11" t="s">
        <v>72</v>
      </c>
      <c r="B13" s="10">
        <v>945</v>
      </c>
      <c r="C13" s="10">
        <v>856</v>
      </c>
    </row>
    <row r="14" spans="1:3" x14ac:dyDescent="0.25">
      <c r="A14" s="11" t="s">
        <v>105</v>
      </c>
      <c r="B14" s="10">
        <v>-282</v>
      </c>
      <c r="C14" s="10">
        <v>-282</v>
      </c>
    </row>
    <row r="15" spans="1:3" x14ac:dyDescent="0.25">
      <c r="A15" s="11" t="s">
        <v>64</v>
      </c>
      <c r="B15" s="10">
        <v>955</v>
      </c>
      <c r="C15" s="10">
        <v>970</v>
      </c>
    </row>
    <row r="16" spans="1:3" x14ac:dyDescent="0.25">
      <c r="A16" s="11" t="s">
        <v>114</v>
      </c>
      <c r="B16" s="10">
        <v>-1872</v>
      </c>
      <c r="C16" s="10">
        <v>-1965</v>
      </c>
    </row>
    <row r="17" spans="1:3" x14ac:dyDescent="0.25">
      <c r="A17" s="11" t="s">
        <v>87</v>
      </c>
      <c r="B17" s="10">
        <v>3055</v>
      </c>
      <c r="C17" s="10">
        <v>3169</v>
      </c>
    </row>
    <row r="18" spans="1:3" x14ac:dyDescent="0.25">
      <c r="A18" s="11" t="s">
        <v>112</v>
      </c>
      <c r="B18" s="10">
        <v>-1629</v>
      </c>
      <c r="C18" s="10">
        <v>-1751</v>
      </c>
    </row>
    <row r="19" spans="1:3" x14ac:dyDescent="0.25">
      <c r="A19" s="11" t="s">
        <v>107</v>
      </c>
      <c r="B19" s="10">
        <v>-5357</v>
      </c>
      <c r="C19" s="10">
        <v>-5892</v>
      </c>
    </row>
    <row r="20" spans="1:3" x14ac:dyDescent="0.25">
      <c r="A20" s="11" t="s">
        <v>134</v>
      </c>
      <c r="B20" s="10">
        <v>-674</v>
      </c>
      <c r="C20" s="10">
        <v>-711</v>
      </c>
    </row>
    <row r="21" spans="1:3" x14ac:dyDescent="0.25">
      <c r="A21" s="11" t="s">
        <v>100</v>
      </c>
      <c r="B21" s="10">
        <v>2925</v>
      </c>
      <c r="C21" s="10">
        <v>2633</v>
      </c>
    </row>
    <row r="22" spans="1:3" x14ac:dyDescent="0.25">
      <c r="A22" s="11" t="s">
        <v>81</v>
      </c>
      <c r="B22" s="10">
        <v>-1683</v>
      </c>
      <c r="C22" s="10">
        <v>-1725</v>
      </c>
    </row>
    <row r="23" spans="1:3" x14ac:dyDescent="0.25">
      <c r="A23" s="11" t="s">
        <v>108</v>
      </c>
      <c r="B23" s="10">
        <v>-1993</v>
      </c>
      <c r="C23" s="10">
        <v>5044</v>
      </c>
    </row>
    <row r="24" spans="1:3" x14ac:dyDescent="0.25">
      <c r="A24" s="11" t="s">
        <v>102</v>
      </c>
      <c r="B24" s="10">
        <v>-4100</v>
      </c>
      <c r="C24" s="10">
        <v>-4510</v>
      </c>
    </row>
    <row r="25" spans="1:3" x14ac:dyDescent="0.25">
      <c r="A25" s="11" t="s">
        <v>104</v>
      </c>
      <c r="B25" s="10">
        <v>-145346</v>
      </c>
      <c r="C25" s="10">
        <v>-152614</v>
      </c>
    </row>
    <row r="26" spans="1:3" x14ac:dyDescent="0.25">
      <c r="A26" s="11" t="s">
        <v>110</v>
      </c>
      <c r="B26" s="10">
        <v>-7539</v>
      </c>
      <c r="C26" s="10">
        <v>-7557</v>
      </c>
    </row>
    <row r="27" spans="1:3" x14ac:dyDescent="0.25">
      <c r="A27" s="11" t="s">
        <v>198</v>
      </c>
      <c r="B27" s="23">
        <v>1.2851017184124834E-2</v>
      </c>
      <c r="C27" s="23">
        <v>-3.0888314614998347E-2</v>
      </c>
    </row>
    <row r="28" spans="1:3" x14ac:dyDescent="0.25">
      <c r="A28" s="11" t="s">
        <v>2</v>
      </c>
      <c r="B28" s="10">
        <v>1.2851017184124834E-2</v>
      </c>
      <c r="C28" s="10">
        <v>-3.0888314614998347E-2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0"/>
  <sheetViews>
    <sheetView workbookViewId="0">
      <selection activeCell="F1" sqref="F1"/>
    </sheetView>
  </sheetViews>
  <sheetFormatPr defaultColWidth="9.1796875" defaultRowHeight="14.5" x14ac:dyDescent="0.35"/>
  <cols>
    <col min="1" max="1" width="6" style="22" bestFit="1" customWidth="1"/>
    <col min="2" max="2" width="38" style="22" bestFit="1" customWidth="1"/>
    <col min="3" max="3" width="45.1796875" style="22" bestFit="1" customWidth="1"/>
    <col min="4" max="5" width="9.1796875" style="22" bestFit="1" customWidth="1"/>
    <col min="6" max="16384" width="9.1796875" style="8"/>
  </cols>
  <sheetData>
    <row r="1" spans="1:5" x14ac:dyDescent="0.35">
      <c r="A1" s="14" t="s">
        <v>3</v>
      </c>
      <c r="B1" s="15" t="s">
        <v>4</v>
      </c>
      <c r="C1" s="15" t="s">
        <v>5</v>
      </c>
      <c r="D1" s="21">
        <v>2027</v>
      </c>
      <c r="E1" s="21">
        <v>2028</v>
      </c>
    </row>
    <row r="2" spans="1:5" x14ac:dyDescent="0.35">
      <c r="A2" s="16">
        <v>11110</v>
      </c>
      <c r="B2" s="17" t="s">
        <v>6</v>
      </c>
      <c r="C2" s="17" t="s">
        <v>7</v>
      </c>
      <c r="D2" s="18">
        <v>16</v>
      </c>
      <c r="E2" s="18">
        <v>16</v>
      </c>
    </row>
    <row r="3" spans="1:5" x14ac:dyDescent="0.35">
      <c r="A3" s="16">
        <v>11112</v>
      </c>
      <c r="B3" s="17" t="s">
        <v>8</v>
      </c>
      <c r="C3" s="17" t="s">
        <v>7</v>
      </c>
      <c r="D3" s="18">
        <v>4104</v>
      </c>
      <c r="E3" s="18">
        <v>4205</v>
      </c>
    </row>
    <row r="4" spans="1:5" x14ac:dyDescent="0.35">
      <c r="A4" s="22">
        <v>11113</v>
      </c>
      <c r="B4" s="22" t="s">
        <v>9</v>
      </c>
      <c r="C4" s="17" t="s">
        <v>7</v>
      </c>
      <c r="D4" s="18">
        <v>26</v>
      </c>
      <c r="E4" s="18">
        <v>21</v>
      </c>
    </row>
    <row r="5" spans="1:5" x14ac:dyDescent="0.35">
      <c r="A5" s="16">
        <v>11310</v>
      </c>
      <c r="B5" s="17" t="s">
        <v>10</v>
      </c>
      <c r="C5" s="17" t="s">
        <v>7</v>
      </c>
      <c r="D5" s="18">
        <v>2026</v>
      </c>
      <c r="E5" s="18">
        <v>2229</v>
      </c>
    </row>
    <row r="6" spans="1:5" x14ac:dyDescent="0.35">
      <c r="A6" s="16">
        <v>11320</v>
      </c>
      <c r="B6" s="19" t="s">
        <v>11</v>
      </c>
      <c r="C6" s="17" t="s">
        <v>7</v>
      </c>
      <c r="D6" s="18">
        <v>92</v>
      </c>
      <c r="E6" s="18">
        <v>97</v>
      </c>
    </row>
    <row r="7" spans="1:5" x14ac:dyDescent="0.35">
      <c r="A7" s="16">
        <v>11410</v>
      </c>
      <c r="B7" s="17" t="s">
        <v>12</v>
      </c>
      <c r="C7" s="17" t="s">
        <v>7</v>
      </c>
      <c r="D7" s="18">
        <v>10</v>
      </c>
      <c r="E7" s="18">
        <v>9</v>
      </c>
    </row>
    <row r="8" spans="1:5" x14ac:dyDescent="0.35">
      <c r="A8" s="22">
        <v>11510</v>
      </c>
      <c r="B8" s="22" t="s">
        <v>13</v>
      </c>
      <c r="C8" s="17" t="s">
        <v>7</v>
      </c>
      <c r="D8" s="18">
        <v>162</v>
      </c>
      <c r="E8" s="18">
        <v>158</v>
      </c>
    </row>
    <row r="9" spans="1:5" x14ac:dyDescent="0.35">
      <c r="A9" s="16">
        <v>11511</v>
      </c>
      <c r="B9" s="17" t="s">
        <v>14</v>
      </c>
      <c r="C9" s="17" t="s">
        <v>7</v>
      </c>
      <c r="D9" s="18">
        <v>664</v>
      </c>
      <c r="E9" s="18">
        <v>713</v>
      </c>
    </row>
    <row r="10" spans="1:5" x14ac:dyDescent="0.35">
      <c r="A10" s="16">
        <v>11512</v>
      </c>
      <c r="B10" s="17" t="s">
        <v>15</v>
      </c>
      <c r="C10" s="17" t="s">
        <v>7</v>
      </c>
      <c r="D10" s="18">
        <v>88</v>
      </c>
      <c r="E10" s="18">
        <v>91</v>
      </c>
    </row>
    <row r="11" spans="1:5" x14ac:dyDescent="0.35">
      <c r="A11" s="16">
        <v>11513</v>
      </c>
      <c r="B11" s="17" t="s">
        <v>16</v>
      </c>
      <c r="C11" s="17" t="s">
        <v>7</v>
      </c>
      <c r="D11" s="18">
        <v>122</v>
      </c>
      <c r="E11" s="18">
        <v>122</v>
      </c>
    </row>
    <row r="12" spans="1:5" x14ac:dyDescent="0.35">
      <c r="A12" s="22">
        <v>11610</v>
      </c>
      <c r="B12" s="22" t="s">
        <v>17</v>
      </c>
      <c r="C12" s="17" t="s">
        <v>7</v>
      </c>
      <c r="D12" s="18">
        <v>410</v>
      </c>
      <c r="E12" s="18">
        <v>420</v>
      </c>
    </row>
    <row r="13" spans="1:5" x14ac:dyDescent="0.35">
      <c r="A13" s="22">
        <v>11710</v>
      </c>
      <c r="B13" s="22" t="s">
        <v>18</v>
      </c>
      <c r="C13" s="17" t="s">
        <v>7</v>
      </c>
      <c r="D13" s="18">
        <v>199</v>
      </c>
      <c r="E13" s="18">
        <v>204</v>
      </c>
    </row>
    <row r="14" spans="1:5" x14ac:dyDescent="0.35">
      <c r="A14" s="16">
        <v>11711</v>
      </c>
      <c r="B14" s="17" t="s">
        <v>19</v>
      </c>
      <c r="C14" s="17" t="s">
        <v>7</v>
      </c>
      <c r="D14" s="18">
        <v>65</v>
      </c>
      <c r="E14" s="18">
        <v>72</v>
      </c>
    </row>
    <row r="15" spans="1:5" x14ac:dyDescent="0.35">
      <c r="A15" s="16">
        <v>11713</v>
      </c>
      <c r="B15" s="19" t="s">
        <v>20</v>
      </c>
      <c r="C15" s="17" t="s">
        <v>7</v>
      </c>
      <c r="D15" s="18">
        <v>442</v>
      </c>
      <c r="E15" s="18">
        <v>376</v>
      </c>
    </row>
    <row r="16" spans="1:5" x14ac:dyDescent="0.35">
      <c r="A16" s="16">
        <v>11714</v>
      </c>
      <c r="B16" s="19" t="s">
        <v>21</v>
      </c>
      <c r="C16" s="17" t="s">
        <v>7</v>
      </c>
      <c r="D16" s="18">
        <v>30</v>
      </c>
      <c r="E16" s="18">
        <v>27</v>
      </c>
    </row>
    <row r="17" spans="1:5" x14ac:dyDescent="0.35">
      <c r="A17" s="16">
        <v>11715</v>
      </c>
      <c r="B17" s="19" t="s">
        <v>22</v>
      </c>
      <c r="C17" s="17" t="s">
        <v>7</v>
      </c>
      <c r="D17" s="18">
        <v>34</v>
      </c>
      <c r="E17" s="18">
        <v>33</v>
      </c>
    </row>
    <row r="18" spans="1:5" x14ac:dyDescent="0.35">
      <c r="A18" s="16">
        <v>11716</v>
      </c>
      <c r="B18" s="17" t="s">
        <v>23</v>
      </c>
      <c r="C18" s="17" t="s">
        <v>7</v>
      </c>
      <c r="D18" s="18">
        <v>228</v>
      </c>
      <c r="E18" s="18">
        <v>182</v>
      </c>
    </row>
    <row r="19" spans="1:5" x14ac:dyDescent="0.35">
      <c r="A19" s="16">
        <v>11717</v>
      </c>
      <c r="B19" s="17" t="s">
        <v>24</v>
      </c>
      <c r="C19" s="17" t="s">
        <v>7</v>
      </c>
      <c r="D19" s="18">
        <v>524</v>
      </c>
      <c r="E19" s="18">
        <v>497</v>
      </c>
    </row>
    <row r="20" spans="1:5" x14ac:dyDescent="0.35">
      <c r="A20" s="16">
        <v>12100</v>
      </c>
      <c r="B20" s="19" t="s">
        <v>25</v>
      </c>
      <c r="C20" s="17" t="s">
        <v>26</v>
      </c>
      <c r="D20" s="18">
        <v>20062</v>
      </c>
      <c r="E20" s="18">
        <v>21567</v>
      </c>
    </row>
    <row r="21" spans="1:5" x14ac:dyDescent="0.35">
      <c r="A21" s="16">
        <v>12110</v>
      </c>
      <c r="B21" s="17" t="s">
        <v>27</v>
      </c>
      <c r="C21" s="17" t="s">
        <v>28</v>
      </c>
      <c r="D21" s="18">
        <v>-1095</v>
      </c>
      <c r="E21" s="18">
        <v>-1040</v>
      </c>
    </row>
    <row r="22" spans="1:5" x14ac:dyDescent="0.35">
      <c r="A22" s="16">
        <v>12120</v>
      </c>
      <c r="B22" s="17" t="s">
        <v>29</v>
      </c>
      <c r="C22" s="17" t="s">
        <v>26</v>
      </c>
      <c r="D22" s="18">
        <v>8875</v>
      </c>
      <c r="E22" s="18">
        <v>9097</v>
      </c>
    </row>
    <row r="23" spans="1:5" x14ac:dyDescent="0.35">
      <c r="A23" s="16">
        <v>12130</v>
      </c>
      <c r="B23" s="17" t="s">
        <v>30</v>
      </c>
      <c r="C23" s="17" t="s">
        <v>28</v>
      </c>
      <c r="D23" s="18">
        <v>-506</v>
      </c>
      <c r="E23" s="18">
        <v>-544</v>
      </c>
    </row>
    <row r="24" spans="1:5" x14ac:dyDescent="0.35">
      <c r="A24" s="22">
        <v>12210</v>
      </c>
      <c r="B24" s="22" t="s">
        <v>31</v>
      </c>
      <c r="C24" s="17" t="s">
        <v>26</v>
      </c>
      <c r="D24" s="18">
        <v>15192</v>
      </c>
      <c r="E24" s="18">
        <v>14053</v>
      </c>
    </row>
    <row r="25" spans="1:5" x14ac:dyDescent="0.35">
      <c r="A25" s="22">
        <v>12211</v>
      </c>
      <c r="B25" s="22" t="s">
        <v>32</v>
      </c>
      <c r="C25" s="17" t="s">
        <v>28</v>
      </c>
      <c r="D25" s="18">
        <v>-7069</v>
      </c>
      <c r="E25" s="18">
        <v>-7069</v>
      </c>
    </row>
    <row r="26" spans="1:5" x14ac:dyDescent="0.35">
      <c r="A26" s="16">
        <v>12212</v>
      </c>
      <c r="B26" s="17" t="s">
        <v>33</v>
      </c>
      <c r="C26" s="17" t="s">
        <v>26</v>
      </c>
      <c r="D26" s="18">
        <v>4875</v>
      </c>
      <c r="E26" s="18">
        <v>4631</v>
      </c>
    </row>
    <row r="27" spans="1:5" x14ac:dyDescent="0.35">
      <c r="A27" s="16">
        <v>12213</v>
      </c>
      <c r="B27" s="17" t="s">
        <v>32</v>
      </c>
      <c r="C27" s="17" t="s">
        <v>28</v>
      </c>
      <c r="D27" s="18">
        <v>-2438</v>
      </c>
      <c r="E27" s="18">
        <v>-2255</v>
      </c>
    </row>
    <row r="28" spans="1:5" x14ac:dyDescent="0.35">
      <c r="A28" s="16">
        <v>12310</v>
      </c>
      <c r="B28" s="17" t="s">
        <v>34</v>
      </c>
      <c r="C28" s="17" t="s">
        <v>26</v>
      </c>
      <c r="D28" s="18">
        <v>2256</v>
      </c>
      <c r="E28" s="18">
        <v>1918</v>
      </c>
    </row>
    <row r="29" spans="1:5" x14ac:dyDescent="0.35">
      <c r="A29" s="16">
        <v>12311</v>
      </c>
      <c r="B29" s="17" t="s">
        <v>35</v>
      </c>
      <c r="C29" s="17" t="s">
        <v>28</v>
      </c>
      <c r="D29" s="18">
        <v>-536</v>
      </c>
      <c r="E29" s="18">
        <v>-563</v>
      </c>
    </row>
    <row r="30" spans="1:5" x14ac:dyDescent="0.35">
      <c r="A30" s="16">
        <v>12312</v>
      </c>
      <c r="B30" s="20" t="s">
        <v>36</v>
      </c>
      <c r="C30" s="17" t="s">
        <v>28</v>
      </c>
      <c r="D30" s="18">
        <v>0</v>
      </c>
      <c r="E30" s="18">
        <v>0</v>
      </c>
    </row>
    <row r="31" spans="1:5" x14ac:dyDescent="0.35">
      <c r="A31" s="16">
        <v>12313</v>
      </c>
      <c r="B31" s="17" t="s">
        <v>37</v>
      </c>
      <c r="C31" s="17" t="s">
        <v>26</v>
      </c>
      <c r="D31" s="18">
        <v>79</v>
      </c>
      <c r="E31" s="18">
        <v>83</v>
      </c>
    </row>
    <row r="32" spans="1:5" x14ac:dyDescent="0.35">
      <c r="A32" s="16">
        <v>12314</v>
      </c>
      <c r="B32" s="20" t="s">
        <v>38</v>
      </c>
      <c r="C32" s="17" t="s">
        <v>28</v>
      </c>
      <c r="D32" s="18">
        <v>-56</v>
      </c>
      <c r="E32" s="18">
        <v>-50</v>
      </c>
    </row>
    <row r="33" spans="1:5" x14ac:dyDescent="0.35">
      <c r="A33" s="16">
        <v>12315</v>
      </c>
      <c r="B33" s="17" t="s">
        <v>39</v>
      </c>
      <c r="C33" s="17" t="s">
        <v>26</v>
      </c>
      <c r="D33" s="18">
        <v>1778</v>
      </c>
      <c r="E33" s="18">
        <v>1644</v>
      </c>
    </row>
    <row r="34" spans="1:5" x14ac:dyDescent="0.35">
      <c r="A34" s="16">
        <v>12316</v>
      </c>
      <c r="B34" s="20" t="s">
        <v>40</v>
      </c>
      <c r="C34" s="17" t="s">
        <v>28</v>
      </c>
      <c r="D34" s="18">
        <v>-784</v>
      </c>
      <c r="E34" s="18">
        <v>-941</v>
      </c>
    </row>
    <row r="35" spans="1:5" x14ac:dyDescent="0.35">
      <c r="A35" s="16">
        <v>12317</v>
      </c>
      <c r="B35" s="17" t="s">
        <v>41</v>
      </c>
      <c r="C35" s="17" t="s">
        <v>28</v>
      </c>
      <c r="D35" s="18">
        <v>-2</v>
      </c>
      <c r="E35" s="18">
        <v>-1</v>
      </c>
    </row>
    <row r="36" spans="1:5" x14ac:dyDescent="0.35">
      <c r="A36" s="16">
        <v>12318</v>
      </c>
      <c r="B36" s="17" t="s">
        <v>42</v>
      </c>
      <c r="C36" s="17" t="s">
        <v>26</v>
      </c>
      <c r="D36" s="18">
        <v>379</v>
      </c>
      <c r="E36" s="18">
        <v>370</v>
      </c>
    </row>
    <row r="37" spans="1:5" x14ac:dyDescent="0.35">
      <c r="A37" s="16">
        <v>12319</v>
      </c>
      <c r="B37" s="17" t="s">
        <v>43</v>
      </c>
      <c r="C37" s="17" t="s">
        <v>28</v>
      </c>
      <c r="D37" s="18">
        <v>-213</v>
      </c>
      <c r="E37" s="18">
        <v>-245</v>
      </c>
    </row>
    <row r="38" spans="1:5" x14ac:dyDescent="0.35">
      <c r="A38" s="16">
        <v>12320</v>
      </c>
      <c r="B38" s="17" t="s">
        <v>44</v>
      </c>
      <c r="C38" s="17" t="s">
        <v>26</v>
      </c>
      <c r="D38" s="18">
        <v>3930</v>
      </c>
      <c r="E38" s="18">
        <v>3734</v>
      </c>
    </row>
    <row r="39" spans="1:5" x14ac:dyDescent="0.35">
      <c r="A39" s="16">
        <v>12321</v>
      </c>
      <c r="B39" s="20" t="s">
        <v>45</v>
      </c>
      <c r="C39" s="17" t="s">
        <v>28</v>
      </c>
      <c r="D39" s="18">
        <v>-553</v>
      </c>
      <c r="E39" s="18">
        <v>-512</v>
      </c>
    </row>
    <row r="40" spans="1:5" x14ac:dyDescent="0.35">
      <c r="A40" s="16">
        <v>12322</v>
      </c>
      <c r="B40" s="17" t="s">
        <v>46</v>
      </c>
      <c r="C40" s="17" t="s">
        <v>26</v>
      </c>
      <c r="D40" s="18">
        <v>376</v>
      </c>
      <c r="E40" s="18">
        <v>376</v>
      </c>
    </row>
    <row r="41" spans="1:5" x14ac:dyDescent="0.35">
      <c r="A41" s="16">
        <v>12323</v>
      </c>
      <c r="B41" s="17" t="s">
        <v>47</v>
      </c>
      <c r="C41" s="17" t="s">
        <v>28</v>
      </c>
      <c r="D41" s="18">
        <v>-53</v>
      </c>
      <c r="E41" s="18">
        <v>-59</v>
      </c>
    </row>
    <row r="42" spans="1:5" x14ac:dyDescent="0.35">
      <c r="A42" s="16">
        <v>12324</v>
      </c>
      <c r="B42" s="17" t="s">
        <v>48</v>
      </c>
      <c r="C42" s="17" t="s">
        <v>26</v>
      </c>
      <c r="D42" s="18">
        <v>676</v>
      </c>
      <c r="E42" s="18">
        <v>811</v>
      </c>
    </row>
    <row r="43" spans="1:5" x14ac:dyDescent="0.35">
      <c r="A43" s="16">
        <v>12325</v>
      </c>
      <c r="B43" s="17" t="s">
        <v>49</v>
      </c>
      <c r="C43" s="17" t="s">
        <v>28</v>
      </c>
      <c r="D43" s="18">
        <v>-111</v>
      </c>
      <c r="E43" s="18">
        <v>-133</v>
      </c>
    </row>
    <row r="44" spans="1:5" x14ac:dyDescent="0.35">
      <c r="A44" s="16">
        <v>12326</v>
      </c>
      <c r="B44" s="17" t="s">
        <v>50</v>
      </c>
      <c r="C44" s="17" t="s">
        <v>26</v>
      </c>
      <c r="D44" s="18">
        <v>1672</v>
      </c>
      <c r="E44" s="18">
        <v>1630</v>
      </c>
    </row>
    <row r="45" spans="1:5" x14ac:dyDescent="0.35">
      <c r="A45" s="16">
        <v>12327</v>
      </c>
      <c r="B45" s="17" t="s">
        <v>51</v>
      </c>
      <c r="C45" s="17" t="s">
        <v>28</v>
      </c>
      <c r="D45" s="18">
        <v>-237</v>
      </c>
      <c r="E45" s="18">
        <v>-213</v>
      </c>
    </row>
    <row r="46" spans="1:5" x14ac:dyDescent="0.35">
      <c r="A46" s="16">
        <v>12328</v>
      </c>
      <c r="B46" s="17" t="s">
        <v>52</v>
      </c>
      <c r="C46" s="17" t="s">
        <v>26</v>
      </c>
      <c r="D46" s="18">
        <v>5647</v>
      </c>
      <c r="E46" s="18">
        <v>5647</v>
      </c>
    </row>
    <row r="47" spans="1:5" x14ac:dyDescent="0.35">
      <c r="A47" s="16">
        <v>12329</v>
      </c>
      <c r="B47" s="17" t="s">
        <v>53</v>
      </c>
      <c r="C47" s="17" t="s">
        <v>28</v>
      </c>
      <c r="D47" s="18">
        <v>-642</v>
      </c>
      <c r="E47" s="18">
        <v>-771</v>
      </c>
    </row>
    <row r="48" spans="1:5" x14ac:dyDescent="0.35">
      <c r="A48" s="16">
        <v>12330</v>
      </c>
      <c r="B48" s="17" t="s">
        <v>54</v>
      </c>
      <c r="C48" s="17" t="s">
        <v>26</v>
      </c>
      <c r="D48" s="18">
        <v>20</v>
      </c>
      <c r="E48" s="18">
        <v>21</v>
      </c>
    </row>
    <row r="49" spans="1:5" x14ac:dyDescent="0.35">
      <c r="A49" s="16">
        <v>12331</v>
      </c>
      <c r="B49" s="17" t="s">
        <v>55</v>
      </c>
      <c r="C49" s="17" t="s">
        <v>28</v>
      </c>
      <c r="D49" s="18">
        <v>-13</v>
      </c>
      <c r="E49" s="18">
        <v>-12</v>
      </c>
    </row>
    <row r="50" spans="1:5" x14ac:dyDescent="0.35">
      <c r="A50" s="16">
        <v>12332</v>
      </c>
      <c r="B50" s="17" t="s">
        <v>56</v>
      </c>
      <c r="C50" s="17" t="s">
        <v>26</v>
      </c>
      <c r="D50" s="18">
        <v>20</v>
      </c>
      <c r="E50" s="18">
        <v>16</v>
      </c>
    </row>
    <row r="51" spans="1:5" x14ac:dyDescent="0.35">
      <c r="A51" s="16">
        <v>12333</v>
      </c>
      <c r="B51" s="17" t="s">
        <v>57</v>
      </c>
      <c r="C51" s="17" t="s">
        <v>28</v>
      </c>
      <c r="D51" s="18">
        <v>-20</v>
      </c>
      <c r="E51" s="18">
        <v>-21</v>
      </c>
    </row>
    <row r="52" spans="1:5" x14ac:dyDescent="0.35">
      <c r="A52" s="16">
        <v>12334</v>
      </c>
      <c r="B52" s="17" t="s">
        <v>58</v>
      </c>
      <c r="C52" s="17" t="s">
        <v>26</v>
      </c>
      <c r="D52" s="18">
        <v>2005</v>
      </c>
      <c r="E52" s="18">
        <v>1854</v>
      </c>
    </row>
    <row r="53" spans="1:5" x14ac:dyDescent="0.35">
      <c r="A53" s="16">
        <v>12335</v>
      </c>
      <c r="B53" s="17" t="s">
        <v>59</v>
      </c>
      <c r="C53" s="17" t="s">
        <v>28</v>
      </c>
      <c r="D53" s="18">
        <v>-215</v>
      </c>
      <c r="E53" s="18">
        <v>-258</v>
      </c>
    </row>
    <row r="54" spans="1:5" x14ac:dyDescent="0.35">
      <c r="A54" s="16">
        <v>12350</v>
      </c>
      <c r="B54" s="17" t="s">
        <v>60</v>
      </c>
      <c r="C54" s="17" t="s">
        <v>26</v>
      </c>
      <c r="D54" s="18">
        <v>6</v>
      </c>
      <c r="E54" s="18">
        <v>6</v>
      </c>
    </row>
    <row r="55" spans="1:5" x14ac:dyDescent="0.35">
      <c r="A55" s="16">
        <v>12351</v>
      </c>
      <c r="B55" s="17" t="s">
        <v>61</v>
      </c>
      <c r="C55" s="17" t="s">
        <v>28</v>
      </c>
      <c r="D55" s="18">
        <v>-1</v>
      </c>
      <c r="E55" s="18">
        <v>-1</v>
      </c>
    </row>
    <row r="56" spans="1:5" x14ac:dyDescent="0.35">
      <c r="A56" s="16">
        <v>12510</v>
      </c>
      <c r="B56" s="17" t="s">
        <v>62</v>
      </c>
      <c r="C56" s="17" t="s">
        <v>26</v>
      </c>
      <c r="D56" s="18">
        <v>7451</v>
      </c>
      <c r="E56" s="18">
        <v>7824</v>
      </c>
    </row>
    <row r="57" spans="1:5" x14ac:dyDescent="0.35">
      <c r="A57" s="16">
        <v>13112</v>
      </c>
      <c r="B57" s="17" t="s">
        <v>63</v>
      </c>
      <c r="C57" s="17" t="s">
        <v>64</v>
      </c>
      <c r="D57" s="18">
        <v>181</v>
      </c>
      <c r="E57" s="18">
        <v>194</v>
      </c>
    </row>
    <row r="58" spans="1:5" x14ac:dyDescent="0.35">
      <c r="A58" s="16">
        <v>13113</v>
      </c>
      <c r="B58" s="17" t="s">
        <v>65</v>
      </c>
      <c r="C58" s="17" t="s">
        <v>64</v>
      </c>
      <c r="D58" s="18">
        <v>428</v>
      </c>
      <c r="E58" s="18">
        <v>449</v>
      </c>
    </row>
    <row r="59" spans="1:5" x14ac:dyDescent="0.35">
      <c r="A59" s="16">
        <v>13115</v>
      </c>
      <c r="B59" s="17" t="s">
        <v>66</v>
      </c>
      <c r="C59" s="17" t="s">
        <v>64</v>
      </c>
      <c r="D59" s="18">
        <v>703</v>
      </c>
      <c r="E59" s="18">
        <v>685</v>
      </c>
    </row>
    <row r="60" spans="1:5" x14ac:dyDescent="0.35">
      <c r="A60" s="16">
        <v>13119</v>
      </c>
      <c r="B60" s="17" t="s">
        <v>67</v>
      </c>
      <c r="C60" s="17" t="s">
        <v>64</v>
      </c>
      <c r="D60" s="18">
        <v>-417</v>
      </c>
      <c r="E60" s="18">
        <v>-417</v>
      </c>
    </row>
    <row r="61" spans="1:5" x14ac:dyDescent="0.35">
      <c r="A61" s="16">
        <v>13140</v>
      </c>
      <c r="B61" s="17" t="s">
        <v>68</v>
      </c>
      <c r="C61" s="17" t="s">
        <v>64</v>
      </c>
      <c r="D61" s="18">
        <v>10</v>
      </c>
      <c r="E61" s="18">
        <v>9</v>
      </c>
    </row>
    <row r="62" spans="1:5" x14ac:dyDescent="0.35">
      <c r="A62" s="16">
        <v>13240</v>
      </c>
      <c r="B62" s="17" t="s">
        <v>69</v>
      </c>
      <c r="C62" s="17" t="s">
        <v>64</v>
      </c>
      <c r="D62" s="18">
        <v>50</v>
      </c>
      <c r="E62" s="18">
        <v>50</v>
      </c>
    </row>
    <row r="63" spans="1:5" x14ac:dyDescent="0.35">
      <c r="A63" s="16">
        <v>13304</v>
      </c>
      <c r="B63" s="19" t="s">
        <v>191</v>
      </c>
      <c r="C63" s="17" t="s">
        <v>70</v>
      </c>
      <c r="D63" s="18">
        <v>16746</v>
      </c>
      <c r="E63" s="18">
        <v>17165</v>
      </c>
    </row>
    <row r="64" spans="1:5" x14ac:dyDescent="0.35">
      <c r="A64" s="16">
        <v>13307</v>
      </c>
      <c r="B64" s="19" t="s">
        <v>192</v>
      </c>
      <c r="C64" s="17" t="s">
        <v>70</v>
      </c>
      <c r="D64" s="18">
        <v>4017</v>
      </c>
      <c r="E64" s="18">
        <v>3816</v>
      </c>
    </row>
    <row r="65" spans="1:5" x14ac:dyDescent="0.35">
      <c r="A65" s="16">
        <v>14101</v>
      </c>
      <c r="B65" s="19" t="s">
        <v>71</v>
      </c>
      <c r="C65" s="17" t="s">
        <v>72</v>
      </c>
      <c r="D65" s="18">
        <v>0</v>
      </c>
      <c r="E65" s="18">
        <v>0</v>
      </c>
    </row>
    <row r="66" spans="1:5" x14ac:dyDescent="0.35">
      <c r="A66" s="16">
        <v>14601</v>
      </c>
      <c r="B66" s="19" t="s">
        <v>73</v>
      </c>
      <c r="C66" s="17" t="s">
        <v>72</v>
      </c>
      <c r="D66" s="18">
        <v>-72</v>
      </c>
      <c r="E66" s="18">
        <v>-78</v>
      </c>
    </row>
    <row r="67" spans="1:5" x14ac:dyDescent="0.35">
      <c r="A67" s="16">
        <v>15100</v>
      </c>
      <c r="B67" s="17" t="s">
        <v>74</v>
      </c>
      <c r="C67" s="17" t="s">
        <v>75</v>
      </c>
      <c r="D67" s="18">
        <v>20019</v>
      </c>
      <c r="E67" s="18">
        <v>16015</v>
      </c>
    </row>
    <row r="68" spans="1:5" x14ac:dyDescent="0.35">
      <c r="A68" s="16">
        <v>15115</v>
      </c>
      <c r="B68" s="17" t="s">
        <v>76</v>
      </c>
      <c r="C68" s="17" t="s">
        <v>75</v>
      </c>
      <c r="D68" s="18">
        <v>376</v>
      </c>
      <c r="E68" s="18">
        <v>301</v>
      </c>
    </row>
    <row r="69" spans="1:5" x14ac:dyDescent="0.35">
      <c r="A69" s="16">
        <v>15145</v>
      </c>
      <c r="B69" s="17" t="s">
        <v>77</v>
      </c>
      <c r="C69" s="17" t="s">
        <v>75</v>
      </c>
      <c r="D69" s="18">
        <v>29</v>
      </c>
      <c r="E69" s="18">
        <v>30</v>
      </c>
    </row>
    <row r="70" spans="1:5" x14ac:dyDescent="0.35">
      <c r="A70" s="16">
        <v>15165</v>
      </c>
      <c r="B70" s="17" t="s">
        <v>78</v>
      </c>
      <c r="C70" s="17" t="s">
        <v>75</v>
      </c>
      <c r="D70" s="18">
        <v>39</v>
      </c>
      <c r="E70" s="18">
        <v>36</v>
      </c>
    </row>
    <row r="71" spans="1:5" x14ac:dyDescent="0.35">
      <c r="A71" s="16">
        <v>15180</v>
      </c>
      <c r="B71" s="17" t="s">
        <v>79</v>
      </c>
      <c r="C71" s="17" t="s">
        <v>75</v>
      </c>
      <c r="D71" s="18">
        <v>-27</v>
      </c>
      <c r="E71" s="18">
        <v>-25</v>
      </c>
    </row>
    <row r="72" spans="1:5" x14ac:dyDescent="0.35">
      <c r="A72" s="16">
        <v>15190</v>
      </c>
      <c r="B72" s="17" t="s">
        <v>80</v>
      </c>
      <c r="C72" s="17" t="s">
        <v>81</v>
      </c>
      <c r="D72" s="18">
        <v>11</v>
      </c>
      <c r="E72" s="18">
        <v>11</v>
      </c>
    </row>
    <row r="73" spans="1:5" x14ac:dyDescent="0.35">
      <c r="A73" s="16">
        <v>15191</v>
      </c>
      <c r="B73" s="17" t="s">
        <v>82</v>
      </c>
      <c r="C73" s="17" t="s">
        <v>81</v>
      </c>
      <c r="D73" s="18">
        <v>-1694</v>
      </c>
      <c r="E73" s="18">
        <v>-1736</v>
      </c>
    </row>
    <row r="74" spans="1:5" x14ac:dyDescent="0.35">
      <c r="A74" s="16">
        <v>15200</v>
      </c>
      <c r="B74" s="19" t="s">
        <v>83</v>
      </c>
      <c r="C74" s="17" t="s">
        <v>75</v>
      </c>
      <c r="D74" s="18">
        <v>292</v>
      </c>
      <c r="E74" s="18">
        <v>248</v>
      </c>
    </row>
    <row r="75" spans="1:5" x14ac:dyDescent="0.35">
      <c r="A75" s="16">
        <v>15210</v>
      </c>
      <c r="B75" s="17" t="s">
        <v>84</v>
      </c>
      <c r="C75" s="17" t="s">
        <v>75</v>
      </c>
      <c r="D75" s="18">
        <v>7</v>
      </c>
      <c r="E75" s="18">
        <v>8</v>
      </c>
    </row>
    <row r="76" spans="1:5" x14ac:dyDescent="0.35">
      <c r="A76" s="16">
        <v>15300</v>
      </c>
      <c r="B76" s="19" t="s">
        <v>85</v>
      </c>
      <c r="C76" s="17" t="s">
        <v>75</v>
      </c>
      <c r="D76" s="18">
        <v>1558</v>
      </c>
      <c r="E76" s="18">
        <v>1792</v>
      </c>
    </row>
    <row r="77" spans="1:5" x14ac:dyDescent="0.35">
      <c r="A77" s="16">
        <v>15310</v>
      </c>
      <c r="B77" s="17" t="s">
        <v>86</v>
      </c>
      <c r="C77" s="17" t="s">
        <v>75</v>
      </c>
      <c r="D77" s="18">
        <v>37</v>
      </c>
      <c r="E77" s="18">
        <v>32</v>
      </c>
    </row>
    <row r="78" spans="1:5" x14ac:dyDescent="0.35">
      <c r="A78" s="16">
        <v>15600</v>
      </c>
      <c r="B78" s="17" t="s">
        <v>88</v>
      </c>
      <c r="C78" s="17" t="s">
        <v>87</v>
      </c>
      <c r="D78" s="18">
        <v>58</v>
      </c>
      <c r="E78" s="18">
        <v>70</v>
      </c>
    </row>
    <row r="79" spans="1:5" x14ac:dyDescent="0.35">
      <c r="A79" s="16">
        <v>15700</v>
      </c>
      <c r="B79" s="17" t="s">
        <v>89</v>
      </c>
      <c r="C79" s="17" t="s">
        <v>87</v>
      </c>
      <c r="D79" s="18">
        <v>91</v>
      </c>
      <c r="E79" s="18">
        <v>95</v>
      </c>
    </row>
    <row r="80" spans="1:5" x14ac:dyDescent="0.35">
      <c r="A80" s="16">
        <v>15800</v>
      </c>
      <c r="B80" s="19" t="s">
        <v>90</v>
      </c>
      <c r="C80" s="17" t="s">
        <v>87</v>
      </c>
      <c r="D80" s="18">
        <v>1469</v>
      </c>
      <c r="E80" s="18">
        <v>1690</v>
      </c>
    </row>
    <row r="81" spans="1:5" x14ac:dyDescent="0.35">
      <c r="A81" s="16">
        <v>15801</v>
      </c>
      <c r="B81" s="19" t="s">
        <v>91</v>
      </c>
      <c r="C81" s="17" t="s">
        <v>87</v>
      </c>
      <c r="D81" s="18">
        <v>55</v>
      </c>
      <c r="E81" s="18">
        <v>47</v>
      </c>
    </row>
    <row r="82" spans="1:5" x14ac:dyDescent="0.35">
      <c r="A82" s="16">
        <v>15802</v>
      </c>
      <c r="B82" s="19" t="s">
        <v>92</v>
      </c>
      <c r="C82" s="17" t="s">
        <v>87</v>
      </c>
      <c r="D82" s="18">
        <v>149</v>
      </c>
      <c r="E82" s="18">
        <v>119</v>
      </c>
    </row>
    <row r="83" spans="1:5" x14ac:dyDescent="0.35">
      <c r="A83" s="16">
        <v>15805</v>
      </c>
      <c r="B83" s="17" t="s">
        <v>93</v>
      </c>
      <c r="C83" s="17" t="s">
        <v>87</v>
      </c>
      <c r="D83" s="18">
        <v>137</v>
      </c>
      <c r="E83" s="18">
        <v>137</v>
      </c>
    </row>
    <row r="84" spans="1:5" x14ac:dyDescent="0.35">
      <c r="A84" s="16">
        <v>15806</v>
      </c>
      <c r="B84" s="17" t="s">
        <v>94</v>
      </c>
      <c r="C84" s="17" t="s">
        <v>87</v>
      </c>
      <c r="D84" s="18">
        <v>265</v>
      </c>
      <c r="E84" s="18">
        <v>272</v>
      </c>
    </row>
    <row r="85" spans="1:5" x14ac:dyDescent="0.35">
      <c r="A85" s="16">
        <v>15820</v>
      </c>
      <c r="B85" s="17" t="s">
        <v>95</v>
      </c>
      <c r="C85" s="17" t="s">
        <v>87</v>
      </c>
      <c r="D85" s="18">
        <v>161</v>
      </c>
      <c r="E85" s="18">
        <v>153</v>
      </c>
    </row>
    <row r="86" spans="1:5" x14ac:dyDescent="0.35">
      <c r="A86" s="16">
        <v>15830</v>
      </c>
      <c r="B86" s="17" t="s">
        <v>96</v>
      </c>
      <c r="C86" s="17" t="s">
        <v>87</v>
      </c>
      <c r="D86" s="18">
        <v>151</v>
      </c>
      <c r="E86" s="18">
        <v>151</v>
      </c>
    </row>
    <row r="87" spans="1:5" x14ac:dyDescent="0.35">
      <c r="A87" s="16">
        <v>16900</v>
      </c>
      <c r="B87" s="19" t="s">
        <v>193</v>
      </c>
      <c r="C87" s="17" t="s">
        <v>70</v>
      </c>
      <c r="D87" s="18">
        <v>17051</v>
      </c>
      <c r="E87" s="18">
        <v>16198</v>
      </c>
    </row>
    <row r="88" spans="1:5" x14ac:dyDescent="0.35">
      <c r="A88" s="16">
        <v>16960</v>
      </c>
      <c r="B88" s="19" t="s">
        <v>194</v>
      </c>
      <c r="C88" s="17" t="s">
        <v>70</v>
      </c>
      <c r="D88" s="18">
        <v>17636</v>
      </c>
      <c r="E88" s="18">
        <v>20282</v>
      </c>
    </row>
    <row r="89" spans="1:5" x14ac:dyDescent="0.35">
      <c r="A89" s="16">
        <v>17005</v>
      </c>
      <c r="B89" s="19" t="s">
        <v>195</v>
      </c>
      <c r="C89" s="17" t="s">
        <v>70</v>
      </c>
      <c r="D89" s="18">
        <v>23149</v>
      </c>
      <c r="E89" s="18">
        <v>25862</v>
      </c>
    </row>
    <row r="90" spans="1:5" x14ac:dyDescent="0.35">
      <c r="A90" s="16">
        <v>18100</v>
      </c>
      <c r="B90" s="17" t="s">
        <v>97</v>
      </c>
      <c r="C90" s="17" t="s">
        <v>98</v>
      </c>
      <c r="D90" s="18">
        <v>440</v>
      </c>
      <c r="E90" s="18">
        <v>429</v>
      </c>
    </row>
    <row r="91" spans="1:5" x14ac:dyDescent="0.35">
      <c r="A91" s="16">
        <v>18500</v>
      </c>
      <c r="B91" s="17" t="s">
        <v>99</v>
      </c>
      <c r="C91" s="17" t="s">
        <v>100</v>
      </c>
      <c r="D91" s="18">
        <v>2925</v>
      </c>
      <c r="E91" s="18">
        <v>2633</v>
      </c>
    </row>
    <row r="92" spans="1:5" x14ac:dyDescent="0.35">
      <c r="A92" s="16">
        <v>20000</v>
      </c>
      <c r="B92" s="19" t="s">
        <v>101</v>
      </c>
      <c r="C92" s="17" t="s">
        <v>102</v>
      </c>
      <c r="D92" s="18">
        <v>-4100</v>
      </c>
      <c r="E92" s="18">
        <v>-4510</v>
      </c>
    </row>
    <row r="93" spans="1:5" x14ac:dyDescent="0.35">
      <c r="A93" s="16">
        <v>20100</v>
      </c>
      <c r="B93" s="17" t="s">
        <v>103</v>
      </c>
      <c r="C93" s="17" t="s">
        <v>104</v>
      </c>
      <c r="D93" s="18">
        <v>-145346</v>
      </c>
      <c r="E93" s="18">
        <v>-152614</v>
      </c>
    </row>
    <row r="94" spans="1:5" x14ac:dyDescent="0.35">
      <c r="A94" s="16">
        <v>20300</v>
      </c>
      <c r="B94" s="17" t="s">
        <v>197</v>
      </c>
      <c r="C94" s="17" t="s">
        <v>105</v>
      </c>
      <c r="D94" s="18">
        <v>-282</v>
      </c>
      <c r="E94" s="18">
        <v>-282</v>
      </c>
    </row>
    <row r="95" spans="1:5" x14ac:dyDescent="0.35">
      <c r="A95" s="16">
        <v>20800</v>
      </c>
      <c r="B95" s="19" t="s">
        <v>106</v>
      </c>
      <c r="C95" s="17" t="s">
        <v>107</v>
      </c>
      <c r="D95" s="18">
        <v>-5357</v>
      </c>
      <c r="E95" s="18">
        <v>-5892</v>
      </c>
    </row>
    <row r="96" spans="1:5" x14ac:dyDescent="0.35">
      <c r="A96" s="16">
        <v>21000</v>
      </c>
      <c r="B96" s="19" t="s">
        <v>196</v>
      </c>
      <c r="C96" s="17" t="s">
        <v>108</v>
      </c>
      <c r="D96" s="18">
        <v>-1993</v>
      </c>
      <c r="E96" s="18">
        <v>5044</v>
      </c>
    </row>
    <row r="97" spans="1:5" x14ac:dyDescent="0.35">
      <c r="A97" s="16">
        <v>22405</v>
      </c>
      <c r="B97" s="17" t="s">
        <v>109</v>
      </c>
      <c r="C97" s="17" t="s">
        <v>110</v>
      </c>
      <c r="D97" s="18">
        <v>-31</v>
      </c>
      <c r="E97" s="18">
        <v>-30</v>
      </c>
    </row>
    <row r="98" spans="1:5" x14ac:dyDescent="0.35">
      <c r="A98" s="16">
        <v>24000</v>
      </c>
      <c r="B98" s="19" t="s">
        <v>111</v>
      </c>
      <c r="C98" s="17" t="s">
        <v>112</v>
      </c>
      <c r="D98" s="18">
        <v>-1629</v>
      </c>
      <c r="E98" s="18">
        <v>-1751</v>
      </c>
    </row>
    <row r="99" spans="1:5" x14ac:dyDescent="0.35">
      <c r="A99" s="16">
        <v>25420</v>
      </c>
      <c r="B99" s="19" t="s">
        <v>113</v>
      </c>
      <c r="C99" s="17" t="s">
        <v>114</v>
      </c>
      <c r="D99" s="18">
        <v>-79</v>
      </c>
      <c r="E99" s="18">
        <v>-81</v>
      </c>
    </row>
    <row r="100" spans="1:5" x14ac:dyDescent="0.35">
      <c r="A100" s="16">
        <v>25600</v>
      </c>
      <c r="B100" s="19" t="s">
        <v>115</v>
      </c>
      <c r="C100" s="17" t="s">
        <v>110</v>
      </c>
      <c r="D100" s="18">
        <v>-3579</v>
      </c>
      <c r="E100" s="18">
        <v>-3579</v>
      </c>
    </row>
    <row r="101" spans="1:5" x14ac:dyDescent="0.35">
      <c r="A101" s="16">
        <v>25606</v>
      </c>
      <c r="B101" s="19" t="s">
        <v>116</v>
      </c>
      <c r="C101" s="17" t="s">
        <v>114</v>
      </c>
      <c r="D101" s="18">
        <v>0</v>
      </c>
      <c r="E101" s="18">
        <v>0</v>
      </c>
    </row>
    <row r="102" spans="1:5" x14ac:dyDescent="0.35">
      <c r="A102" s="16">
        <v>25610</v>
      </c>
      <c r="B102" s="19" t="s">
        <v>117</v>
      </c>
      <c r="C102" s="17" t="s">
        <v>110</v>
      </c>
      <c r="D102" s="18">
        <v>-896</v>
      </c>
      <c r="E102" s="18">
        <v>-851</v>
      </c>
    </row>
    <row r="103" spans="1:5" x14ac:dyDescent="0.35">
      <c r="A103" s="16">
        <v>25611</v>
      </c>
      <c r="B103" s="17" t="s">
        <v>118</v>
      </c>
      <c r="C103" s="17" t="s">
        <v>110</v>
      </c>
      <c r="D103" s="18">
        <v>-1652</v>
      </c>
      <c r="E103" s="18">
        <v>-1487</v>
      </c>
    </row>
    <row r="104" spans="1:5" x14ac:dyDescent="0.35">
      <c r="A104" s="16">
        <v>25620</v>
      </c>
      <c r="B104" s="19" t="s">
        <v>119</v>
      </c>
      <c r="C104" s="17" t="s">
        <v>110</v>
      </c>
      <c r="D104" s="18">
        <v>311</v>
      </c>
      <c r="E104" s="18">
        <v>373</v>
      </c>
    </row>
    <row r="105" spans="1:5" x14ac:dyDescent="0.35">
      <c r="A105" s="16">
        <v>25800</v>
      </c>
      <c r="B105" s="19" t="s">
        <v>120</v>
      </c>
      <c r="C105" s="17" t="s">
        <v>110</v>
      </c>
      <c r="D105" s="18">
        <v>-313</v>
      </c>
      <c r="E105" s="18">
        <v>-376</v>
      </c>
    </row>
    <row r="106" spans="1:5" x14ac:dyDescent="0.35">
      <c r="A106" s="16">
        <v>25810</v>
      </c>
      <c r="B106" s="19" t="s">
        <v>121</v>
      </c>
      <c r="C106" s="17" t="s">
        <v>110</v>
      </c>
      <c r="D106" s="18">
        <v>-31</v>
      </c>
      <c r="E106" s="18">
        <v>-34</v>
      </c>
    </row>
    <row r="107" spans="1:5" x14ac:dyDescent="0.35">
      <c r="A107" s="16">
        <v>25820</v>
      </c>
      <c r="B107" s="19" t="s">
        <v>122</v>
      </c>
      <c r="C107" s="17" t="s">
        <v>110</v>
      </c>
      <c r="D107" s="18">
        <v>17</v>
      </c>
      <c r="E107" s="18">
        <v>16</v>
      </c>
    </row>
    <row r="108" spans="1:5" x14ac:dyDescent="0.35">
      <c r="A108" s="16">
        <v>25900</v>
      </c>
      <c r="B108" s="17" t="s">
        <v>123</v>
      </c>
      <c r="C108" s="17" t="s">
        <v>110</v>
      </c>
      <c r="D108" s="18">
        <v>-1443</v>
      </c>
      <c r="E108" s="18">
        <v>-1587</v>
      </c>
    </row>
    <row r="109" spans="1:5" x14ac:dyDescent="0.35">
      <c r="A109" s="16">
        <v>25910</v>
      </c>
      <c r="B109" s="17" t="s">
        <v>124</v>
      </c>
      <c r="C109" s="17" t="s">
        <v>110</v>
      </c>
      <c r="D109" s="18">
        <v>-362</v>
      </c>
      <c r="E109" s="18">
        <v>-398</v>
      </c>
    </row>
    <row r="110" spans="1:5" x14ac:dyDescent="0.35">
      <c r="A110" s="16">
        <v>25920</v>
      </c>
      <c r="B110" s="17" t="s">
        <v>125</v>
      </c>
      <c r="C110" s="17" t="s">
        <v>110</v>
      </c>
      <c r="D110" s="18">
        <v>440</v>
      </c>
      <c r="E110" s="18">
        <v>396</v>
      </c>
    </row>
    <row r="111" spans="1:5" x14ac:dyDescent="0.35">
      <c r="A111" s="16">
        <v>26000</v>
      </c>
      <c r="B111" s="19" t="s">
        <v>126</v>
      </c>
      <c r="C111" s="17" t="s">
        <v>127</v>
      </c>
      <c r="D111" s="18">
        <v>-82</v>
      </c>
      <c r="E111" s="18">
        <v>-69</v>
      </c>
    </row>
    <row r="112" spans="1:5" x14ac:dyDescent="0.35">
      <c r="A112" s="16">
        <v>26050</v>
      </c>
      <c r="B112" s="17" t="s">
        <v>128</v>
      </c>
      <c r="C112" s="17" t="s">
        <v>127</v>
      </c>
      <c r="D112" s="18">
        <v>-42</v>
      </c>
      <c r="E112" s="18">
        <v>-45</v>
      </c>
    </row>
    <row r="113" spans="1:5" x14ac:dyDescent="0.35">
      <c r="A113" s="16">
        <v>26150</v>
      </c>
      <c r="B113" s="17" t="s">
        <v>129</v>
      </c>
      <c r="C113" s="17" t="s">
        <v>114</v>
      </c>
      <c r="D113" s="18">
        <v>-170</v>
      </c>
      <c r="E113" s="18">
        <v>-145</v>
      </c>
    </row>
    <row r="114" spans="1:5" x14ac:dyDescent="0.35">
      <c r="A114" s="16">
        <v>26156</v>
      </c>
      <c r="B114" s="17" t="s">
        <v>130</v>
      </c>
      <c r="C114" s="17" t="s">
        <v>114</v>
      </c>
      <c r="D114" s="18">
        <v>0</v>
      </c>
      <c r="E114" s="18">
        <v>0</v>
      </c>
    </row>
    <row r="115" spans="1:5" x14ac:dyDescent="0.35">
      <c r="A115" s="16">
        <v>26200</v>
      </c>
      <c r="B115" s="19" t="s">
        <v>131</v>
      </c>
      <c r="C115" s="17" t="s">
        <v>87</v>
      </c>
      <c r="D115" s="18">
        <v>-562</v>
      </c>
      <c r="E115" s="18">
        <v>-646</v>
      </c>
    </row>
    <row r="116" spans="1:5" x14ac:dyDescent="0.35">
      <c r="A116" s="22">
        <v>26220</v>
      </c>
      <c r="B116" s="22" t="s">
        <v>132</v>
      </c>
      <c r="C116" s="17" t="s">
        <v>87</v>
      </c>
      <c r="D116" s="18">
        <v>1081</v>
      </c>
      <c r="E116" s="18">
        <v>1081</v>
      </c>
    </row>
    <row r="117" spans="1:5" x14ac:dyDescent="0.35">
      <c r="A117" s="16">
        <v>26300</v>
      </c>
      <c r="B117" s="17" t="s">
        <v>133</v>
      </c>
      <c r="C117" s="17" t="s">
        <v>134</v>
      </c>
      <c r="D117" s="18">
        <v>-238</v>
      </c>
      <c r="E117" s="18">
        <v>-262</v>
      </c>
    </row>
    <row r="118" spans="1:5" x14ac:dyDescent="0.35">
      <c r="A118" s="16">
        <v>26301</v>
      </c>
      <c r="B118" s="17" t="s">
        <v>135</v>
      </c>
      <c r="C118" s="17" t="s">
        <v>134</v>
      </c>
      <c r="D118" s="18">
        <v>0</v>
      </c>
      <c r="E118" s="18">
        <v>0</v>
      </c>
    </row>
    <row r="119" spans="1:5" x14ac:dyDescent="0.35">
      <c r="A119" s="22">
        <v>26305</v>
      </c>
      <c r="B119" s="22" t="s">
        <v>136</v>
      </c>
      <c r="C119" s="17" t="s">
        <v>134</v>
      </c>
      <c r="D119" s="18">
        <v>-34</v>
      </c>
      <c r="E119" s="18">
        <v>-34</v>
      </c>
    </row>
    <row r="120" spans="1:5" x14ac:dyDescent="0.35">
      <c r="A120" s="16">
        <v>26310</v>
      </c>
      <c r="B120" s="19" t="s">
        <v>137</v>
      </c>
      <c r="C120" s="17" t="s">
        <v>134</v>
      </c>
      <c r="D120" s="18">
        <v>-22</v>
      </c>
      <c r="E120" s="18">
        <v>-22</v>
      </c>
    </row>
    <row r="121" spans="1:5" x14ac:dyDescent="0.35">
      <c r="A121" s="16">
        <v>26311</v>
      </c>
      <c r="B121" s="17" t="s">
        <v>138</v>
      </c>
      <c r="C121" s="17" t="s">
        <v>134</v>
      </c>
      <c r="D121" s="18">
        <v>-11</v>
      </c>
      <c r="E121" s="18">
        <v>-11</v>
      </c>
    </row>
    <row r="122" spans="1:5" x14ac:dyDescent="0.35">
      <c r="A122" s="16">
        <v>26315</v>
      </c>
      <c r="B122" s="17" t="s">
        <v>139</v>
      </c>
      <c r="C122" s="17" t="s">
        <v>134</v>
      </c>
      <c r="D122" s="18">
        <v>-3</v>
      </c>
      <c r="E122" s="18">
        <v>-4</v>
      </c>
    </row>
    <row r="123" spans="1:5" x14ac:dyDescent="0.35">
      <c r="A123" s="16">
        <v>26325</v>
      </c>
      <c r="B123" s="17" t="s">
        <v>140</v>
      </c>
      <c r="C123" s="17" t="s">
        <v>134</v>
      </c>
      <c r="D123" s="18">
        <v>-7</v>
      </c>
      <c r="E123" s="18">
        <v>-8</v>
      </c>
    </row>
    <row r="124" spans="1:5" x14ac:dyDescent="0.35">
      <c r="A124" s="16">
        <v>26335</v>
      </c>
      <c r="B124" s="19" t="s">
        <v>141</v>
      </c>
      <c r="C124" s="17" t="s">
        <v>134</v>
      </c>
      <c r="D124" s="18">
        <v>-171</v>
      </c>
      <c r="E124" s="18">
        <v>-163</v>
      </c>
    </row>
    <row r="125" spans="1:5" x14ac:dyDescent="0.35">
      <c r="A125" s="16">
        <v>26340</v>
      </c>
      <c r="B125" s="19" t="s">
        <v>142</v>
      </c>
      <c r="C125" s="17" t="s">
        <v>134</v>
      </c>
      <c r="D125" s="18">
        <v>-1</v>
      </c>
      <c r="E125" s="18">
        <v>-1</v>
      </c>
    </row>
    <row r="126" spans="1:5" x14ac:dyDescent="0.35">
      <c r="A126" s="16">
        <v>26345</v>
      </c>
      <c r="B126" s="19" t="s">
        <v>143</v>
      </c>
      <c r="C126" s="17" t="s">
        <v>134</v>
      </c>
      <c r="D126" s="18">
        <v>-187</v>
      </c>
      <c r="E126" s="18">
        <v>-206</v>
      </c>
    </row>
    <row r="127" spans="1:5" x14ac:dyDescent="0.35">
      <c r="A127" s="16">
        <v>26346</v>
      </c>
      <c r="B127" s="17" t="s">
        <v>144</v>
      </c>
      <c r="C127" s="17" t="s">
        <v>134</v>
      </c>
      <c r="D127" s="18">
        <v>2</v>
      </c>
      <c r="E127" s="18">
        <v>2</v>
      </c>
    </row>
    <row r="128" spans="1:5" x14ac:dyDescent="0.35">
      <c r="A128" s="16">
        <v>26380</v>
      </c>
      <c r="B128" s="19" t="s">
        <v>145</v>
      </c>
      <c r="C128" s="17" t="s">
        <v>134</v>
      </c>
      <c r="D128" s="18">
        <v>-2</v>
      </c>
      <c r="E128" s="18">
        <v>-2</v>
      </c>
    </row>
    <row r="129" spans="1:5" x14ac:dyDescent="0.35">
      <c r="A129" s="16">
        <v>26400</v>
      </c>
      <c r="B129" s="19" t="s">
        <v>146</v>
      </c>
      <c r="C129" s="17" t="s">
        <v>114</v>
      </c>
      <c r="D129" s="18">
        <v>-442</v>
      </c>
      <c r="E129" s="18">
        <v>-453</v>
      </c>
    </row>
    <row r="130" spans="1:5" x14ac:dyDescent="0.35">
      <c r="A130" s="16">
        <v>26405</v>
      </c>
      <c r="B130" s="19" t="s">
        <v>147</v>
      </c>
      <c r="C130" s="17" t="s">
        <v>114</v>
      </c>
      <c r="D130" s="18">
        <v>-35</v>
      </c>
      <c r="E130" s="18">
        <v>-28</v>
      </c>
    </row>
    <row r="131" spans="1:5" x14ac:dyDescent="0.35">
      <c r="A131" s="16">
        <v>26415</v>
      </c>
      <c r="B131" s="19" t="s">
        <v>148</v>
      </c>
      <c r="C131" s="17" t="s">
        <v>114</v>
      </c>
      <c r="D131" s="18">
        <v>0</v>
      </c>
      <c r="E131" s="18">
        <v>0</v>
      </c>
    </row>
    <row r="132" spans="1:5" x14ac:dyDescent="0.35">
      <c r="A132" s="16">
        <v>26420</v>
      </c>
      <c r="B132" s="19" t="s">
        <v>149</v>
      </c>
      <c r="C132" s="17" t="s">
        <v>114</v>
      </c>
      <c r="D132" s="18">
        <v>-548</v>
      </c>
      <c r="E132" s="18">
        <v>-630</v>
      </c>
    </row>
    <row r="133" spans="1:5" x14ac:dyDescent="0.35">
      <c r="A133" s="16">
        <v>26425</v>
      </c>
      <c r="B133" s="19" t="s">
        <v>150</v>
      </c>
      <c r="C133" s="17" t="s">
        <v>114</v>
      </c>
      <c r="D133" s="18">
        <v>-598</v>
      </c>
      <c r="E133" s="18">
        <v>-628</v>
      </c>
    </row>
    <row r="134" spans="1:5" x14ac:dyDescent="0.35">
      <c r="A134" s="16">
        <v>28000</v>
      </c>
      <c r="B134" s="19" t="s">
        <v>151</v>
      </c>
      <c r="C134" s="17" t="s">
        <v>152</v>
      </c>
      <c r="D134" s="18">
        <v>-54</v>
      </c>
      <c r="E134" s="18">
        <v>-59</v>
      </c>
    </row>
    <row r="135" spans="1:5" x14ac:dyDescent="0.35">
      <c r="A135" s="16">
        <v>28700</v>
      </c>
      <c r="B135" s="19" t="s">
        <v>153</v>
      </c>
      <c r="C135" s="17" t="s">
        <v>152</v>
      </c>
      <c r="D135" s="18">
        <v>-60</v>
      </c>
      <c r="E135" s="18">
        <v>-67</v>
      </c>
    </row>
    <row r="136" spans="1:5" x14ac:dyDescent="0.35">
      <c r="A136" s="16">
        <v>40999</v>
      </c>
      <c r="B136" s="19" t="s">
        <v>154</v>
      </c>
      <c r="C136" s="17" t="s">
        <v>152</v>
      </c>
      <c r="D136" s="18">
        <v>-8533</v>
      </c>
      <c r="E136" s="18">
        <v>-7680</v>
      </c>
    </row>
    <row r="137" spans="1:5" x14ac:dyDescent="0.35">
      <c r="A137" s="16">
        <v>50010</v>
      </c>
      <c r="B137" s="19" t="s">
        <v>155</v>
      </c>
      <c r="C137" s="17" t="s">
        <v>72</v>
      </c>
      <c r="D137" s="18">
        <v>1014</v>
      </c>
      <c r="E137" s="18">
        <v>913</v>
      </c>
    </row>
    <row r="138" spans="1:5" x14ac:dyDescent="0.35">
      <c r="A138" s="16">
        <v>50011</v>
      </c>
      <c r="B138" s="19" t="s">
        <v>156</v>
      </c>
      <c r="C138" s="17" t="s">
        <v>72</v>
      </c>
      <c r="D138" s="18">
        <v>113</v>
      </c>
      <c r="E138" s="18">
        <v>130</v>
      </c>
    </row>
    <row r="139" spans="1:5" x14ac:dyDescent="0.35">
      <c r="A139" s="16">
        <v>50998</v>
      </c>
      <c r="B139" s="19" t="s">
        <v>157</v>
      </c>
      <c r="C139" s="17" t="s">
        <v>72</v>
      </c>
      <c r="D139" s="18">
        <v>-14</v>
      </c>
      <c r="E139" s="18">
        <v>-13</v>
      </c>
    </row>
    <row r="140" spans="1:5" x14ac:dyDescent="0.35">
      <c r="A140" s="16">
        <v>50999</v>
      </c>
      <c r="B140" s="17" t="s">
        <v>158</v>
      </c>
      <c r="C140" s="17" t="s">
        <v>72</v>
      </c>
      <c r="D140" s="18">
        <v>-96</v>
      </c>
      <c r="E140" s="18">
        <v>-96</v>
      </c>
    </row>
  </sheetData>
  <autoFilter ref="A1:E14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63"/>
  <sheetViews>
    <sheetView showGridLines="0" workbookViewId="0">
      <selection activeCell="K11" sqref="K11"/>
    </sheetView>
  </sheetViews>
  <sheetFormatPr defaultColWidth="9.1796875" defaultRowHeight="13.5" x14ac:dyDescent="0.35"/>
  <cols>
    <col min="1" max="1" width="18.54296875" style="2" customWidth="1"/>
    <col min="2" max="2" width="11" style="2" customWidth="1"/>
    <col min="3" max="3" width="9.1796875" style="2" customWidth="1"/>
    <col min="4" max="7" width="8" style="2" customWidth="1"/>
    <col min="8" max="8" width="13.1796875" style="2" bestFit="1" customWidth="1"/>
    <col min="9" max="9" width="9.1796875" style="2" customWidth="1"/>
    <col min="10" max="15" width="18.54296875" style="2" bestFit="1" customWidth="1"/>
    <col min="16" max="16" width="24.26953125" style="2" bestFit="1" customWidth="1"/>
    <col min="17" max="17" width="20.54296875" style="2" bestFit="1" customWidth="1"/>
    <col min="18" max="19" width="21.81640625" style="2" bestFit="1" customWidth="1"/>
    <col min="20" max="20" width="18.7265625" style="2" bestFit="1" customWidth="1"/>
    <col min="21" max="16384" width="9.1796875" style="2"/>
  </cols>
  <sheetData>
    <row r="3" spans="1:17" x14ac:dyDescent="0.35">
      <c r="A3" s="12" t="s">
        <v>188</v>
      </c>
      <c r="B3" s="12" t="s">
        <v>0</v>
      </c>
      <c r="J3"/>
      <c r="K3"/>
      <c r="L3"/>
      <c r="M3"/>
      <c r="N3"/>
      <c r="O3"/>
      <c r="P3"/>
      <c r="Q3"/>
    </row>
    <row r="4" spans="1:17" x14ac:dyDescent="0.35">
      <c r="A4" s="12" t="s">
        <v>165</v>
      </c>
      <c r="B4" s="2" t="s">
        <v>163</v>
      </c>
      <c r="C4" s="2" t="s">
        <v>164</v>
      </c>
      <c r="D4" s="2" t="s">
        <v>161</v>
      </c>
      <c r="E4" s="2" t="s">
        <v>159</v>
      </c>
      <c r="F4" s="2" t="s">
        <v>160</v>
      </c>
      <c r="G4" s="2" t="s">
        <v>162</v>
      </c>
      <c r="H4" s="2" t="s">
        <v>189</v>
      </c>
      <c r="I4" s="2" t="s">
        <v>190</v>
      </c>
      <c r="J4"/>
      <c r="K4"/>
      <c r="L4"/>
      <c r="M4"/>
      <c r="N4"/>
      <c r="O4"/>
      <c r="P4"/>
      <c r="Q4"/>
    </row>
    <row r="5" spans="1:17" x14ac:dyDescent="0.35">
      <c r="A5" s="2" t="s">
        <v>166</v>
      </c>
      <c r="B5" s="13">
        <v>2737</v>
      </c>
      <c r="C5" s="13">
        <v>2789.25</v>
      </c>
      <c r="D5" s="13">
        <v>1508.625</v>
      </c>
      <c r="E5" s="13">
        <v>796.75</v>
      </c>
      <c r="F5" s="13">
        <v>615</v>
      </c>
      <c r="G5" s="13">
        <v>413.5</v>
      </c>
      <c r="H5" s="13">
        <v>1411.75</v>
      </c>
      <c r="I5" s="13">
        <v>7448.375</v>
      </c>
      <c r="J5"/>
      <c r="K5"/>
      <c r="L5"/>
      <c r="M5"/>
      <c r="N5"/>
      <c r="O5"/>
      <c r="P5"/>
      <c r="Q5"/>
    </row>
    <row r="6" spans="1:17" x14ac:dyDescent="0.35">
      <c r="A6" s="2" t="s">
        <v>167</v>
      </c>
      <c r="B6" s="13">
        <v>3963.0000000000005</v>
      </c>
      <c r="C6" s="13">
        <v>2524.5</v>
      </c>
      <c r="D6" s="13">
        <v>715.125</v>
      </c>
      <c r="E6" s="13">
        <v>955.5</v>
      </c>
      <c r="F6" s="13">
        <v>561</v>
      </c>
      <c r="G6" s="13">
        <v>681</v>
      </c>
      <c r="H6" s="13">
        <v>1516.5</v>
      </c>
      <c r="I6" s="13">
        <v>7883.625</v>
      </c>
      <c r="J6"/>
      <c r="K6"/>
      <c r="L6"/>
      <c r="M6"/>
      <c r="N6"/>
      <c r="O6"/>
      <c r="P6"/>
      <c r="Q6"/>
    </row>
    <row r="7" spans="1:17" x14ac:dyDescent="0.35">
      <c r="A7" s="2" t="s">
        <v>180</v>
      </c>
      <c r="B7" s="13">
        <v>1851</v>
      </c>
      <c r="C7" s="13">
        <v>3912</v>
      </c>
      <c r="D7" s="13">
        <v>1080.75</v>
      </c>
      <c r="E7" s="13">
        <v>521</v>
      </c>
      <c r="F7" s="13">
        <v>1199</v>
      </c>
      <c r="G7" s="13">
        <v>614.75</v>
      </c>
      <c r="H7" s="13">
        <v>1720</v>
      </c>
      <c r="I7" s="13">
        <v>7458.5</v>
      </c>
      <c r="J7"/>
      <c r="K7"/>
      <c r="L7"/>
      <c r="M7"/>
      <c r="N7"/>
      <c r="O7"/>
      <c r="P7"/>
      <c r="Q7"/>
    </row>
    <row r="8" spans="1:17" x14ac:dyDescent="0.35">
      <c r="A8" s="2" t="s">
        <v>173</v>
      </c>
      <c r="B8" s="13">
        <v>1826</v>
      </c>
      <c r="C8" s="13">
        <v>3097.5</v>
      </c>
      <c r="D8" s="13">
        <v>1343.25</v>
      </c>
      <c r="E8" s="13">
        <v>1050.25</v>
      </c>
      <c r="F8" s="13">
        <v>496</v>
      </c>
      <c r="G8" s="13">
        <v>899.75</v>
      </c>
      <c r="H8" s="13">
        <v>1546.25</v>
      </c>
      <c r="I8" s="13">
        <v>7166.5</v>
      </c>
      <c r="J8"/>
      <c r="K8"/>
      <c r="L8"/>
      <c r="M8"/>
      <c r="N8"/>
      <c r="O8"/>
      <c r="P8"/>
      <c r="Q8"/>
    </row>
    <row r="9" spans="1:17" x14ac:dyDescent="0.35">
      <c r="A9" s="2" t="s">
        <v>175</v>
      </c>
      <c r="B9" s="13">
        <v>1563</v>
      </c>
      <c r="C9" s="13">
        <v>1398</v>
      </c>
      <c r="D9" s="13">
        <v>1408.875</v>
      </c>
      <c r="E9" s="13">
        <v>718.5</v>
      </c>
      <c r="F9" s="13">
        <v>639.5</v>
      </c>
      <c r="G9" s="13">
        <v>739</v>
      </c>
      <c r="H9" s="13">
        <v>1358</v>
      </c>
      <c r="I9" s="13">
        <v>5108.875</v>
      </c>
      <c r="J9"/>
      <c r="K9"/>
      <c r="L9"/>
      <c r="M9"/>
      <c r="N9"/>
      <c r="O9"/>
      <c r="P9"/>
      <c r="Q9"/>
    </row>
    <row r="10" spans="1:17" x14ac:dyDescent="0.35">
      <c r="A10" s="2" t="s">
        <v>172</v>
      </c>
      <c r="B10" s="13">
        <v>2437</v>
      </c>
      <c r="C10" s="13">
        <v>2990.25</v>
      </c>
      <c r="D10" s="13">
        <v>273.375</v>
      </c>
      <c r="E10" s="13">
        <v>1339</v>
      </c>
      <c r="F10" s="13">
        <v>641.5</v>
      </c>
      <c r="G10" s="13">
        <v>982.25</v>
      </c>
      <c r="H10" s="13">
        <v>1980.5</v>
      </c>
      <c r="I10" s="13">
        <v>6682.875</v>
      </c>
      <c r="J10"/>
      <c r="K10"/>
      <c r="L10"/>
      <c r="M10"/>
      <c r="N10"/>
      <c r="O10"/>
      <c r="P10"/>
      <c r="Q10"/>
    </row>
    <row r="11" spans="1:17" x14ac:dyDescent="0.35">
      <c r="A11" s="2" t="s">
        <v>171</v>
      </c>
      <c r="B11" s="13">
        <v>1613</v>
      </c>
      <c r="C11" s="13">
        <v>1407.75</v>
      </c>
      <c r="D11" s="13">
        <v>676.875</v>
      </c>
      <c r="E11" s="13">
        <v>1488.5</v>
      </c>
      <c r="F11" s="13">
        <v>344</v>
      </c>
      <c r="G11" s="13">
        <v>1615.25</v>
      </c>
      <c r="H11" s="13">
        <v>1832.5</v>
      </c>
      <c r="I11" s="13">
        <v>5312.875</v>
      </c>
      <c r="J11"/>
      <c r="K11"/>
      <c r="L11"/>
      <c r="M11"/>
      <c r="N11"/>
      <c r="O11"/>
      <c r="P11"/>
      <c r="Q11"/>
    </row>
    <row r="12" spans="1:17" x14ac:dyDescent="0.35">
      <c r="A12" s="2" t="s">
        <v>183</v>
      </c>
      <c r="B12" s="13">
        <v>2519</v>
      </c>
      <c r="C12" s="13">
        <v>3392.25</v>
      </c>
      <c r="D12" s="13">
        <v>1718.625</v>
      </c>
      <c r="E12" s="13">
        <v>1101</v>
      </c>
      <c r="F12" s="13">
        <v>1526.5</v>
      </c>
      <c r="G12" s="13">
        <v>665.75</v>
      </c>
      <c r="H12" s="13">
        <v>2627.5</v>
      </c>
      <c r="I12" s="13">
        <v>8295.625</v>
      </c>
      <c r="J12"/>
      <c r="K12"/>
      <c r="L12"/>
      <c r="M12"/>
      <c r="N12"/>
      <c r="O12"/>
      <c r="P12"/>
      <c r="Q12"/>
    </row>
    <row r="13" spans="1:17" x14ac:dyDescent="0.35">
      <c r="A13" s="2" t="s">
        <v>179</v>
      </c>
      <c r="B13" s="13">
        <v>686</v>
      </c>
      <c r="C13" s="13">
        <v>3601.5</v>
      </c>
      <c r="D13" s="13">
        <v>875.625</v>
      </c>
      <c r="E13" s="13">
        <v>639.25</v>
      </c>
      <c r="F13" s="13">
        <v>1038.5</v>
      </c>
      <c r="G13" s="13">
        <v>633.75</v>
      </c>
      <c r="H13" s="13">
        <v>1677.75</v>
      </c>
      <c r="I13" s="13">
        <v>5796.875</v>
      </c>
      <c r="J13"/>
      <c r="K13"/>
      <c r="L13"/>
      <c r="M13"/>
      <c r="N13"/>
      <c r="O13"/>
      <c r="P13"/>
      <c r="Q13"/>
    </row>
    <row r="14" spans="1:17" x14ac:dyDescent="0.35">
      <c r="A14" s="2" t="s">
        <v>182</v>
      </c>
      <c r="B14" s="13">
        <v>1281</v>
      </c>
      <c r="C14" s="13">
        <v>2465.25</v>
      </c>
      <c r="D14" s="13">
        <v>1465.875</v>
      </c>
      <c r="E14" s="13">
        <v>379.75</v>
      </c>
      <c r="F14" s="13">
        <v>1190</v>
      </c>
      <c r="G14" s="13">
        <v>1019.25</v>
      </c>
      <c r="H14" s="13">
        <v>1569.75</v>
      </c>
      <c r="I14" s="13">
        <v>6231.375</v>
      </c>
      <c r="J14"/>
      <c r="K14"/>
      <c r="L14"/>
      <c r="M14"/>
      <c r="N14"/>
      <c r="O14"/>
      <c r="P14"/>
      <c r="Q14"/>
    </row>
    <row r="15" spans="1:17" x14ac:dyDescent="0.35">
      <c r="A15" s="2" t="s">
        <v>177</v>
      </c>
      <c r="B15" s="13">
        <v>418</v>
      </c>
      <c r="C15" s="13">
        <v>1877.25</v>
      </c>
      <c r="D15" s="13">
        <v>1414.125</v>
      </c>
      <c r="E15" s="13">
        <v>531</v>
      </c>
      <c r="F15" s="13">
        <v>942</v>
      </c>
      <c r="G15" s="13">
        <v>576.5</v>
      </c>
      <c r="H15" s="13">
        <v>1473</v>
      </c>
      <c r="I15" s="13">
        <v>4285.875</v>
      </c>
      <c r="J15"/>
      <c r="K15"/>
      <c r="L15"/>
      <c r="M15"/>
      <c r="N15"/>
      <c r="O15"/>
      <c r="P15"/>
      <c r="Q15"/>
    </row>
    <row r="16" spans="1:17" x14ac:dyDescent="0.35">
      <c r="A16" s="2" t="s">
        <v>169</v>
      </c>
      <c r="B16" s="13">
        <v>1255</v>
      </c>
      <c r="C16" s="13">
        <v>3251.25</v>
      </c>
      <c r="D16" s="13">
        <v>490.125</v>
      </c>
      <c r="E16" s="13">
        <v>1727</v>
      </c>
      <c r="F16" s="13">
        <v>1125.5</v>
      </c>
      <c r="G16" s="13">
        <v>583.25</v>
      </c>
      <c r="H16" s="13">
        <v>2852.5</v>
      </c>
      <c r="I16" s="13">
        <v>5579.625</v>
      </c>
      <c r="J16"/>
      <c r="K16"/>
      <c r="L16"/>
      <c r="M16"/>
      <c r="N16"/>
      <c r="O16"/>
      <c r="P16"/>
      <c r="Q16"/>
    </row>
    <row r="17" spans="1:17" x14ac:dyDescent="0.35">
      <c r="A17" s="2" t="s">
        <v>174</v>
      </c>
      <c r="B17" s="13">
        <v>1758.0000000000002</v>
      </c>
      <c r="C17" s="13">
        <v>2238</v>
      </c>
      <c r="D17" s="13">
        <v>1285.875</v>
      </c>
      <c r="E17" s="13">
        <v>779</v>
      </c>
      <c r="F17" s="13">
        <v>1969.5</v>
      </c>
      <c r="G17" s="13">
        <v>805.25</v>
      </c>
      <c r="H17" s="13">
        <v>2748.5</v>
      </c>
      <c r="I17" s="13">
        <v>6087.125</v>
      </c>
      <c r="J17"/>
      <c r="K17"/>
      <c r="L17"/>
      <c r="M17"/>
      <c r="N17"/>
      <c r="O17"/>
      <c r="P17"/>
      <c r="Q17"/>
    </row>
    <row r="18" spans="1:17" x14ac:dyDescent="0.35">
      <c r="A18" s="2" t="s">
        <v>181</v>
      </c>
      <c r="B18" s="13">
        <v>420</v>
      </c>
      <c r="C18" s="13">
        <v>1581</v>
      </c>
      <c r="D18" s="13">
        <v>1375.125</v>
      </c>
      <c r="E18" s="13">
        <v>1082</v>
      </c>
      <c r="F18" s="13">
        <v>663</v>
      </c>
      <c r="G18" s="13">
        <v>1342.5</v>
      </c>
      <c r="H18" s="13">
        <v>1745</v>
      </c>
      <c r="I18" s="13">
        <v>4718.625</v>
      </c>
      <c r="J18"/>
      <c r="K18"/>
      <c r="L18"/>
      <c r="M18"/>
      <c r="N18"/>
      <c r="O18"/>
      <c r="P18"/>
      <c r="Q18"/>
    </row>
    <row r="19" spans="1:17" x14ac:dyDescent="0.35">
      <c r="A19" s="2" t="s">
        <v>170</v>
      </c>
      <c r="B19" s="13">
        <v>649</v>
      </c>
      <c r="C19" s="13">
        <v>1945.5</v>
      </c>
      <c r="D19" s="13">
        <v>693</v>
      </c>
      <c r="E19" s="13">
        <v>231.99999999999997</v>
      </c>
      <c r="F19" s="13">
        <v>1228</v>
      </c>
      <c r="G19" s="13">
        <v>1018.75</v>
      </c>
      <c r="H19" s="13">
        <v>1460</v>
      </c>
      <c r="I19" s="13">
        <v>4306.25</v>
      </c>
      <c r="J19"/>
      <c r="K19"/>
      <c r="L19"/>
      <c r="M19"/>
      <c r="N19"/>
      <c r="O19"/>
      <c r="P19"/>
      <c r="Q19"/>
    </row>
    <row r="20" spans="1:17" x14ac:dyDescent="0.35">
      <c r="A20" s="2" t="s">
        <v>178</v>
      </c>
      <c r="B20" s="13">
        <v>2887</v>
      </c>
      <c r="C20" s="13">
        <v>2841</v>
      </c>
      <c r="D20" s="13">
        <v>847.5</v>
      </c>
      <c r="E20" s="13">
        <v>994</v>
      </c>
      <c r="F20" s="13">
        <v>383</v>
      </c>
      <c r="G20" s="13">
        <v>490.25</v>
      </c>
      <c r="H20" s="13">
        <v>1377</v>
      </c>
      <c r="I20" s="13">
        <v>7065.75</v>
      </c>
      <c r="J20"/>
      <c r="K20"/>
      <c r="L20"/>
      <c r="M20"/>
      <c r="N20"/>
      <c r="O20"/>
      <c r="P20"/>
      <c r="Q20"/>
    </row>
    <row r="21" spans="1:17" x14ac:dyDescent="0.35">
      <c r="A21" s="2" t="s">
        <v>176</v>
      </c>
      <c r="B21" s="13">
        <v>2891</v>
      </c>
      <c r="C21" s="13">
        <v>3295.5</v>
      </c>
      <c r="D21" s="13">
        <v>922.875</v>
      </c>
      <c r="E21" s="13">
        <v>243.25</v>
      </c>
      <c r="F21" s="13">
        <v>949</v>
      </c>
      <c r="G21" s="13">
        <v>833</v>
      </c>
      <c r="H21" s="13">
        <v>1192.25</v>
      </c>
      <c r="I21" s="13">
        <v>7942.375</v>
      </c>
      <c r="J21"/>
      <c r="K21"/>
      <c r="L21"/>
      <c r="M21"/>
      <c r="N21"/>
      <c r="O21"/>
      <c r="P21"/>
      <c r="Q21"/>
    </row>
    <row r="22" spans="1:17" x14ac:dyDescent="0.35">
      <c r="A22" s="2" t="s">
        <v>184</v>
      </c>
      <c r="B22" s="13">
        <v>3184</v>
      </c>
      <c r="C22" s="13">
        <v>4107</v>
      </c>
      <c r="D22" s="13">
        <v>1386</v>
      </c>
      <c r="E22" s="13">
        <v>1785.5</v>
      </c>
      <c r="F22" s="13">
        <v>877.5</v>
      </c>
      <c r="G22" s="13">
        <v>714</v>
      </c>
      <c r="H22" s="13">
        <v>2663</v>
      </c>
      <c r="I22" s="13">
        <v>9391</v>
      </c>
      <c r="J22"/>
      <c r="K22"/>
      <c r="L22"/>
      <c r="M22"/>
      <c r="N22"/>
      <c r="O22"/>
      <c r="P22"/>
      <c r="Q22"/>
    </row>
    <row r="23" spans="1:17" x14ac:dyDescent="0.35">
      <c r="A23" s="2" t="s">
        <v>168</v>
      </c>
      <c r="B23" s="13">
        <v>54</v>
      </c>
      <c r="C23" s="13">
        <v>1662.75</v>
      </c>
      <c r="D23" s="13">
        <v>1052.25</v>
      </c>
      <c r="E23" s="13">
        <v>1382.5</v>
      </c>
      <c r="F23" s="13">
        <v>1131</v>
      </c>
      <c r="G23" s="13">
        <v>689.5</v>
      </c>
      <c r="H23" s="13">
        <v>2513.5</v>
      </c>
      <c r="I23" s="13">
        <v>3458.5</v>
      </c>
      <c r="J23"/>
      <c r="K23"/>
      <c r="L23"/>
      <c r="M23"/>
      <c r="N23"/>
      <c r="O23"/>
      <c r="P23"/>
      <c r="Q23"/>
    </row>
    <row r="24" spans="1:17" x14ac:dyDescent="0.35">
      <c r="A24" s="2" t="s">
        <v>2</v>
      </c>
      <c r="B24" s="13">
        <v>33992</v>
      </c>
      <c r="C24" s="13">
        <v>50377.5</v>
      </c>
      <c r="D24" s="13">
        <v>20533.875</v>
      </c>
      <c r="E24" s="13">
        <v>17745.75</v>
      </c>
      <c r="F24" s="13">
        <v>17519.5</v>
      </c>
      <c r="G24" s="13">
        <v>15317.25</v>
      </c>
      <c r="H24" s="13">
        <v>35265.25</v>
      </c>
      <c r="I24" s="13">
        <v>120220.625</v>
      </c>
      <c r="J24"/>
      <c r="K24"/>
      <c r="L24"/>
      <c r="M24"/>
      <c r="N24"/>
      <c r="O24"/>
      <c r="P24"/>
      <c r="Q24"/>
    </row>
    <row r="25" spans="1:17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x14ac:dyDescent="0.35">
      <c r="A26"/>
      <c r="B26"/>
      <c r="C26"/>
      <c r="D26"/>
      <c r="E26"/>
      <c r="F26"/>
      <c r="G26"/>
      <c r="H26"/>
      <c r="I26"/>
      <c r="J26"/>
    </row>
    <row r="27" spans="1:17" x14ac:dyDescent="0.35">
      <c r="A27"/>
      <c r="B27"/>
      <c r="C27"/>
      <c r="D27"/>
      <c r="E27"/>
      <c r="F27"/>
      <c r="G27"/>
      <c r="H27"/>
      <c r="I27"/>
      <c r="J27"/>
    </row>
    <row r="28" spans="1:17" x14ac:dyDescent="0.35">
      <c r="A28"/>
      <c r="B28"/>
      <c r="C28"/>
      <c r="D28"/>
      <c r="E28"/>
      <c r="F28"/>
      <c r="G28"/>
      <c r="H28"/>
      <c r="I28"/>
      <c r="J28"/>
    </row>
    <row r="29" spans="1:17" x14ac:dyDescent="0.35">
      <c r="A29"/>
      <c r="B29"/>
      <c r="C29"/>
      <c r="D29"/>
      <c r="E29"/>
      <c r="F29"/>
      <c r="G29"/>
      <c r="H29"/>
      <c r="I29"/>
      <c r="J29"/>
    </row>
    <row r="30" spans="1:17" x14ac:dyDescent="0.35">
      <c r="A30"/>
      <c r="B30"/>
      <c r="C30"/>
      <c r="D30"/>
      <c r="E30"/>
      <c r="F30"/>
      <c r="G30"/>
      <c r="H30"/>
      <c r="I30"/>
      <c r="J30"/>
    </row>
    <row r="31" spans="1:17" x14ac:dyDescent="0.35">
      <c r="A31"/>
      <c r="B31"/>
      <c r="C31"/>
      <c r="D31"/>
      <c r="E31"/>
      <c r="F31"/>
      <c r="G31"/>
      <c r="H31"/>
      <c r="I31"/>
      <c r="J31"/>
    </row>
    <row r="32" spans="1:17" x14ac:dyDescent="0.35">
      <c r="A32"/>
      <c r="B32"/>
      <c r="C32"/>
      <c r="D32"/>
      <c r="E32"/>
      <c r="F32"/>
      <c r="G32"/>
      <c r="H32"/>
      <c r="I32"/>
      <c r="J32"/>
    </row>
    <row r="33" spans="1:10" x14ac:dyDescent="0.35">
      <c r="A33"/>
      <c r="B33"/>
      <c r="C33"/>
      <c r="D33"/>
      <c r="E33"/>
      <c r="F33"/>
      <c r="G33"/>
      <c r="H33"/>
      <c r="I33"/>
      <c r="J33"/>
    </row>
    <row r="34" spans="1:10" x14ac:dyDescent="0.35">
      <c r="A34"/>
      <c r="B34"/>
      <c r="C34"/>
      <c r="D34"/>
      <c r="E34"/>
      <c r="F34"/>
      <c r="G34"/>
      <c r="H34"/>
      <c r="I34"/>
      <c r="J34"/>
    </row>
    <row r="35" spans="1:10" x14ac:dyDescent="0.35">
      <c r="A35"/>
      <c r="B35"/>
      <c r="C35"/>
      <c r="D35"/>
      <c r="E35"/>
      <c r="F35"/>
      <c r="G35"/>
      <c r="H35"/>
      <c r="I35"/>
      <c r="J35"/>
    </row>
    <row r="36" spans="1:10" x14ac:dyDescent="0.35">
      <c r="A36"/>
      <c r="B36"/>
      <c r="C36"/>
      <c r="D36"/>
      <c r="E36"/>
      <c r="F36"/>
      <c r="G36"/>
      <c r="H36"/>
      <c r="I36"/>
      <c r="J36"/>
    </row>
    <row r="37" spans="1:10" x14ac:dyDescent="0.35">
      <c r="A37"/>
      <c r="B37"/>
      <c r="C37"/>
      <c r="D37"/>
      <c r="E37"/>
      <c r="F37"/>
      <c r="G37"/>
      <c r="H37"/>
      <c r="I37"/>
      <c r="J37"/>
    </row>
    <row r="38" spans="1:10" x14ac:dyDescent="0.35">
      <c r="A38"/>
      <c r="B38"/>
      <c r="C38"/>
      <c r="D38"/>
      <c r="E38"/>
      <c r="F38"/>
      <c r="G38"/>
      <c r="H38"/>
      <c r="I38"/>
      <c r="J38"/>
    </row>
    <row r="39" spans="1:10" x14ac:dyDescent="0.35">
      <c r="A39"/>
      <c r="B39"/>
      <c r="C39"/>
      <c r="D39"/>
      <c r="E39"/>
      <c r="F39"/>
      <c r="G39"/>
      <c r="H39"/>
      <c r="I39"/>
      <c r="J39"/>
    </row>
    <row r="40" spans="1:10" x14ac:dyDescent="0.35">
      <c r="A40"/>
      <c r="B40"/>
      <c r="C40"/>
      <c r="D40"/>
      <c r="E40"/>
      <c r="F40"/>
      <c r="G40"/>
      <c r="H40"/>
      <c r="I40"/>
      <c r="J40"/>
    </row>
    <row r="41" spans="1:10" x14ac:dyDescent="0.35">
      <c r="A41"/>
      <c r="B41"/>
      <c r="C41"/>
      <c r="D41"/>
      <c r="E41"/>
      <c r="F41"/>
      <c r="G41"/>
      <c r="H41"/>
      <c r="I41"/>
      <c r="J41"/>
    </row>
    <row r="42" spans="1:10" x14ac:dyDescent="0.35">
      <c r="A42"/>
      <c r="B42"/>
      <c r="C42"/>
      <c r="D42"/>
      <c r="E42"/>
      <c r="F42"/>
      <c r="G42"/>
      <c r="H42"/>
      <c r="I42"/>
      <c r="J42"/>
    </row>
    <row r="43" spans="1:10" x14ac:dyDescent="0.35">
      <c r="A43"/>
      <c r="B43"/>
      <c r="C43"/>
      <c r="D43"/>
      <c r="E43"/>
      <c r="F43"/>
      <c r="G43"/>
      <c r="H43"/>
      <c r="I43"/>
      <c r="J43"/>
    </row>
    <row r="44" spans="1:10" x14ac:dyDescent="0.35">
      <c r="A44"/>
      <c r="B44"/>
      <c r="C44"/>
      <c r="D44"/>
      <c r="E44"/>
      <c r="F44"/>
      <c r="G44"/>
      <c r="H44"/>
      <c r="I44"/>
      <c r="J44"/>
    </row>
    <row r="45" spans="1:10" x14ac:dyDescent="0.35">
      <c r="A45"/>
      <c r="B45"/>
      <c r="C45"/>
      <c r="D45"/>
      <c r="E45"/>
      <c r="F45"/>
      <c r="G45"/>
      <c r="H45"/>
      <c r="I45"/>
      <c r="J45"/>
    </row>
    <row r="46" spans="1:10" x14ac:dyDescent="0.35">
      <c r="A46"/>
      <c r="B46"/>
      <c r="C46"/>
      <c r="D46"/>
      <c r="E46"/>
      <c r="F46"/>
      <c r="G46"/>
      <c r="H46"/>
      <c r="I46"/>
      <c r="J46"/>
    </row>
    <row r="47" spans="1:10" x14ac:dyDescent="0.35">
      <c r="A47"/>
      <c r="B47"/>
      <c r="C47"/>
      <c r="D47"/>
      <c r="E47"/>
      <c r="F47"/>
      <c r="G47"/>
      <c r="H47"/>
      <c r="I47"/>
      <c r="J47"/>
    </row>
    <row r="48" spans="1:10" x14ac:dyDescent="0.35">
      <c r="A48"/>
      <c r="B48"/>
      <c r="C48"/>
      <c r="D48"/>
      <c r="E48"/>
      <c r="F48"/>
      <c r="G48"/>
      <c r="H48"/>
      <c r="I48"/>
      <c r="J48"/>
    </row>
    <row r="49" spans="1:10" x14ac:dyDescent="0.35">
      <c r="A49"/>
      <c r="B49"/>
      <c r="C49"/>
      <c r="D49"/>
      <c r="E49"/>
      <c r="F49"/>
      <c r="G49"/>
      <c r="H49"/>
      <c r="I49"/>
      <c r="J49"/>
    </row>
    <row r="50" spans="1:10" x14ac:dyDescent="0.35">
      <c r="A50"/>
      <c r="B50"/>
      <c r="C50"/>
      <c r="D50"/>
      <c r="E50"/>
      <c r="F50"/>
      <c r="G50"/>
      <c r="H50"/>
      <c r="I50"/>
      <c r="J50"/>
    </row>
    <row r="51" spans="1:10" x14ac:dyDescent="0.35">
      <c r="A51"/>
      <c r="B51"/>
      <c r="C51"/>
      <c r="D51"/>
      <c r="E51"/>
      <c r="F51"/>
      <c r="G51"/>
      <c r="H51"/>
      <c r="I51"/>
      <c r="J51"/>
    </row>
    <row r="52" spans="1:10" x14ac:dyDescent="0.35">
      <c r="A52"/>
      <c r="B52"/>
      <c r="C52"/>
      <c r="D52"/>
      <c r="E52"/>
      <c r="F52"/>
      <c r="G52"/>
      <c r="H52"/>
      <c r="I52"/>
      <c r="J52"/>
    </row>
    <row r="53" spans="1:10" x14ac:dyDescent="0.35">
      <c r="A53"/>
      <c r="B53"/>
      <c r="C53"/>
      <c r="D53"/>
      <c r="E53"/>
      <c r="F53"/>
      <c r="G53"/>
      <c r="H53"/>
      <c r="I53"/>
      <c r="J53"/>
    </row>
    <row r="54" spans="1:10" x14ac:dyDescent="0.35">
      <c r="A54"/>
      <c r="B54"/>
      <c r="C54"/>
      <c r="D54"/>
      <c r="E54"/>
      <c r="F54"/>
      <c r="G54"/>
      <c r="H54"/>
      <c r="I54"/>
      <c r="J54"/>
    </row>
    <row r="55" spans="1:10" x14ac:dyDescent="0.35">
      <c r="A55"/>
      <c r="B55"/>
      <c r="C55"/>
      <c r="D55"/>
      <c r="E55"/>
      <c r="F55"/>
      <c r="G55"/>
      <c r="H55"/>
      <c r="I55"/>
      <c r="J55"/>
    </row>
    <row r="56" spans="1:10" x14ac:dyDescent="0.35">
      <c r="A56"/>
      <c r="B56"/>
      <c r="C56"/>
      <c r="D56"/>
      <c r="E56"/>
      <c r="F56"/>
      <c r="G56"/>
      <c r="H56"/>
      <c r="I56"/>
      <c r="J56"/>
    </row>
    <row r="57" spans="1:10" x14ac:dyDescent="0.35">
      <c r="A57"/>
      <c r="B57"/>
      <c r="C57"/>
      <c r="D57"/>
      <c r="E57"/>
      <c r="F57"/>
      <c r="G57"/>
      <c r="H57"/>
      <c r="I57"/>
      <c r="J57"/>
    </row>
    <row r="58" spans="1:10" x14ac:dyDescent="0.35">
      <c r="A58"/>
      <c r="B58"/>
      <c r="C58"/>
      <c r="D58"/>
      <c r="E58"/>
      <c r="F58"/>
      <c r="G58"/>
      <c r="H58"/>
      <c r="I58"/>
      <c r="J58"/>
    </row>
    <row r="59" spans="1:10" x14ac:dyDescent="0.35">
      <c r="A59"/>
      <c r="B59"/>
      <c r="C59"/>
      <c r="D59"/>
      <c r="E59"/>
      <c r="F59"/>
      <c r="G59"/>
      <c r="H59"/>
      <c r="I59"/>
      <c r="J59"/>
    </row>
    <row r="60" spans="1:10" x14ac:dyDescent="0.35">
      <c r="A60"/>
      <c r="B60"/>
      <c r="C60"/>
      <c r="D60"/>
      <c r="E60"/>
      <c r="F60"/>
      <c r="G60"/>
      <c r="H60"/>
      <c r="I60"/>
      <c r="J60"/>
    </row>
    <row r="61" spans="1:10" x14ac:dyDescent="0.35">
      <c r="A61"/>
      <c r="B61"/>
      <c r="C61"/>
      <c r="D61"/>
      <c r="E61"/>
      <c r="F61"/>
      <c r="G61"/>
      <c r="H61"/>
      <c r="I61"/>
      <c r="J61"/>
    </row>
    <row r="62" spans="1:10" x14ac:dyDescent="0.35">
      <c r="A62"/>
      <c r="B62"/>
      <c r="C62"/>
      <c r="D62"/>
      <c r="E62"/>
      <c r="F62"/>
      <c r="G62"/>
      <c r="H62"/>
      <c r="I62"/>
      <c r="J62"/>
    </row>
    <row r="63" spans="1:10" x14ac:dyDescent="0.35">
      <c r="A63"/>
      <c r="B63"/>
      <c r="C63"/>
      <c r="D63"/>
      <c r="E63"/>
      <c r="F63"/>
      <c r="G63"/>
      <c r="H63"/>
      <c r="I63"/>
      <c r="J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>
      <pane ySplit="1" topLeftCell="A975" activePane="bottomLeft" state="frozen"/>
      <selection pane="bottomLeft" activeCell="C2" sqref="C2"/>
    </sheetView>
  </sheetViews>
  <sheetFormatPr defaultColWidth="9.1796875" defaultRowHeight="13.5" x14ac:dyDescent="0.35"/>
  <cols>
    <col min="1" max="1" width="15.54296875" style="2" bestFit="1" customWidth="1"/>
    <col min="2" max="2" width="13" style="2" bestFit="1" customWidth="1"/>
    <col min="3" max="3" width="17.54296875" style="2" customWidth="1"/>
    <col min="4" max="4" width="14.26953125" style="2" bestFit="1" customWidth="1"/>
    <col min="5" max="16384" width="9.1796875" style="2"/>
  </cols>
  <sheetData>
    <row r="1" spans="1:4" s="1" customFormat="1" ht="19.5" x14ac:dyDescent="0.45">
      <c r="A1" s="5" t="s">
        <v>165</v>
      </c>
      <c r="B1" s="3" t="s">
        <v>0</v>
      </c>
      <c r="C1" s="3" t="s">
        <v>185</v>
      </c>
      <c r="D1" s="4" t="s">
        <v>1</v>
      </c>
    </row>
    <row r="2" spans="1:4" x14ac:dyDescent="0.35">
      <c r="A2" s="7" t="s">
        <v>183</v>
      </c>
      <c r="B2" s="2" t="s">
        <v>160</v>
      </c>
      <c r="C2" s="6">
        <v>85</v>
      </c>
      <c r="D2" s="6">
        <v>240.5</v>
      </c>
    </row>
    <row r="3" spans="1:4" x14ac:dyDescent="0.35">
      <c r="A3" s="7" t="s">
        <v>180</v>
      </c>
      <c r="B3" s="2" t="s">
        <v>159</v>
      </c>
      <c r="C3" s="6">
        <v>55</v>
      </c>
      <c r="D3" s="6">
        <v>34</v>
      </c>
    </row>
    <row r="4" spans="1:4" x14ac:dyDescent="0.35">
      <c r="A4" s="7" t="s">
        <v>179</v>
      </c>
      <c r="B4" s="2" t="s">
        <v>159</v>
      </c>
      <c r="C4" s="6">
        <v>90</v>
      </c>
      <c r="D4" s="6">
        <v>130.5</v>
      </c>
    </row>
    <row r="5" spans="1:4" x14ac:dyDescent="0.35">
      <c r="A5" s="7" t="s">
        <v>172</v>
      </c>
      <c r="B5" s="2" t="s">
        <v>164</v>
      </c>
      <c r="C5" s="6">
        <v>30</v>
      </c>
      <c r="D5" s="6">
        <v>251.99999999999994</v>
      </c>
    </row>
    <row r="6" spans="1:4" x14ac:dyDescent="0.35">
      <c r="A6" s="7" t="s">
        <v>171</v>
      </c>
      <c r="B6" s="2" t="s">
        <v>159</v>
      </c>
      <c r="C6" s="6">
        <v>5</v>
      </c>
      <c r="D6" s="6">
        <v>97.500000000000014</v>
      </c>
    </row>
    <row r="7" spans="1:4" x14ac:dyDescent="0.35">
      <c r="A7" s="7" t="s">
        <v>170</v>
      </c>
      <c r="B7" s="2" t="s">
        <v>161</v>
      </c>
      <c r="C7" s="6">
        <v>20</v>
      </c>
      <c r="D7" s="6">
        <v>77.625</v>
      </c>
    </row>
    <row r="8" spans="1:4" x14ac:dyDescent="0.35">
      <c r="A8" s="7" t="s">
        <v>171</v>
      </c>
      <c r="B8" s="2" t="s">
        <v>159</v>
      </c>
      <c r="C8" s="6">
        <v>80</v>
      </c>
      <c r="D8" s="6">
        <v>153.00000000000003</v>
      </c>
    </row>
    <row r="9" spans="1:4" x14ac:dyDescent="0.35">
      <c r="A9" s="7" t="s">
        <v>172</v>
      </c>
      <c r="B9" s="2" t="s">
        <v>163</v>
      </c>
      <c r="C9" s="6">
        <v>80</v>
      </c>
      <c r="D9" s="6">
        <v>96</v>
      </c>
    </row>
    <row r="10" spans="1:4" x14ac:dyDescent="0.35">
      <c r="A10" s="7" t="s">
        <v>176</v>
      </c>
      <c r="B10" s="2" t="s">
        <v>164</v>
      </c>
      <c r="C10" s="6">
        <v>30</v>
      </c>
      <c r="D10" s="6">
        <v>420.74999999999994</v>
      </c>
    </row>
    <row r="11" spans="1:4" x14ac:dyDescent="0.35">
      <c r="A11" s="7" t="s">
        <v>178</v>
      </c>
      <c r="B11" s="2" t="s">
        <v>162</v>
      </c>
      <c r="C11" s="6">
        <v>15</v>
      </c>
      <c r="D11" s="6">
        <v>8.75</v>
      </c>
    </row>
    <row r="12" spans="1:4" x14ac:dyDescent="0.35">
      <c r="A12" s="7" t="s">
        <v>172</v>
      </c>
      <c r="B12" s="2" t="s">
        <v>163</v>
      </c>
      <c r="C12" s="6">
        <v>25</v>
      </c>
      <c r="D12" s="6">
        <v>38.000000000000007</v>
      </c>
    </row>
    <row r="13" spans="1:4" x14ac:dyDescent="0.35">
      <c r="A13" s="7" t="s">
        <v>177</v>
      </c>
      <c r="B13" s="2" t="s">
        <v>162</v>
      </c>
      <c r="C13" s="6">
        <v>90</v>
      </c>
      <c r="D13" s="6">
        <v>28.749999999999996</v>
      </c>
    </row>
    <row r="14" spans="1:4" x14ac:dyDescent="0.35">
      <c r="A14" s="7" t="s">
        <v>170</v>
      </c>
      <c r="B14" s="2" t="s">
        <v>162</v>
      </c>
      <c r="C14" s="6">
        <v>90</v>
      </c>
      <c r="D14" s="6">
        <v>99.75</v>
      </c>
    </row>
    <row r="15" spans="1:4" x14ac:dyDescent="0.35">
      <c r="A15" s="7" t="s">
        <v>177</v>
      </c>
      <c r="B15" s="2" t="s">
        <v>162</v>
      </c>
      <c r="C15" s="6">
        <v>10</v>
      </c>
      <c r="D15" s="6">
        <v>116</v>
      </c>
    </row>
    <row r="16" spans="1:4" x14ac:dyDescent="0.35">
      <c r="A16" s="7" t="s">
        <v>181</v>
      </c>
      <c r="B16" s="2" t="s">
        <v>164</v>
      </c>
      <c r="C16" s="6">
        <v>100</v>
      </c>
      <c r="D16" s="6">
        <v>202.50000000000003</v>
      </c>
    </row>
    <row r="17" spans="1:4" x14ac:dyDescent="0.35">
      <c r="A17" s="7" t="s">
        <v>175</v>
      </c>
      <c r="B17" s="2" t="s">
        <v>160</v>
      </c>
      <c r="C17" s="6">
        <v>15</v>
      </c>
      <c r="D17" s="6">
        <v>60</v>
      </c>
    </row>
    <row r="18" spans="1:4" x14ac:dyDescent="0.35">
      <c r="A18" s="7" t="s">
        <v>177</v>
      </c>
      <c r="B18" s="2" t="s">
        <v>163</v>
      </c>
      <c r="C18" s="6">
        <v>90</v>
      </c>
      <c r="D18" s="6">
        <v>96</v>
      </c>
    </row>
    <row r="19" spans="1:4" x14ac:dyDescent="0.35">
      <c r="A19" s="7" t="s">
        <v>180</v>
      </c>
      <c r="B19" s="2" t="s">
        <v>159</v>
      </c>
      <c r="C19" s="6">
        <v>50</v>
      </c>
      <c r="D19" s="6">
        <v>9.5000000000000018</v>
      </c>
    </row>
    <row r="20" spans="1:4" x14ac:dyDescent="0.35">
      <c r="A20" s="7" t="s">
        <v>177</v>
      </c>
      <c r="B20" s="2" t="s">
        <v>164</v>
      </c>
      <c r="C20" s="6">
        <v>70</v>
      </c>
      <c r="D20" s="6">
        <v>123.74999999999999</v>
      </c>
    </row>
    <row r="21" spans="1:4" x14ac:dyDescent="0.35">
      <c r="A21" s="7" t="s">
        <v>183</v>
      </c>
      <c r="B21" s="2" t="s">
        <v>164</v>
      </c>
      <c r="C21" s="6">
        <v>20</v>
      </c>
      <c r="D21" s="6">
        <v>251.99999999999997</v>
      </c>
    </row>
    <row r="22" spans="1:4" x14ac:dyDescent="0.35">
      <c r="A22" s="7" t="s">
        <v>181</v>
      </c>
      <c r="B22" s="2" t="s">
        <v>161</v>
      </c>
      <c r="C22" s="6">
        <v>15</v>
      </c>
      <c r="D22" s="6">
        <v>192.00000000000003</v>
      </c>
    </row>
    <row r="23" spans="1:4" x14ac:dyDescent="0.35">
      <c r="A23" s="7" t="s">
        <v>173</v>
      </c>
      <c r="B23" s="2" t="s">
        <v>164</v>
      </c>
      <c r="C23" s="6">
        <v>95</v>
      </c>
      <c r="D23" s="6">
        <v>168.75</v>
      </c>
    </row>
    <row r="24" spans="1:4" x14ac:dyDescent="0.35">
      <c r="A24" s="7" t="s">
        <v>181</v>
      </c>
      <c r="B24" s="2" t="s">
        <v>162</v>
      </c>
      <c r="C24" s="6">
        <v>95</v>
      </c>
      <c r="D24" s="6">
        <v>113.75</v>
      </c>
    </row>
    <row r="25" spans="1:4" x14ac:dyDescent="0.35">
      <c r="A25" s="7" t="s">
        <v>170</v>
      </c>
      <c r="B25" s="2" t="s">
        <v>164</v>
      </c>
      <c r="C25" s="6">
        <v>80</v>
      </c>
      <c r="D25" s="6">
        <v>53.999999999999993</v>
      </c>
    </row>
    <row r="26" spans="1:4" x14ac:dyDescent="0.35">
      <c r="A26" s="7" t="s">
        <v>184</v>
      </c>
      <c r="B26" s="2" t="s">
        <v>160</v>
      </c>
      <c r="C26" s="6">
        <v>40</v>
      </c>
      <c r="D26" s="6">
        <v>120</v>
      </c>
    </row>
    <row r="27" spans="1:4" x14ac:dyDescent="0.35">
      <c r="A27" s="7" t="s">
        <v>166</v>
      </c>
      <c r="B27" s="2" t="s">
        <v>162</v>
      </c>
      <c r="C27" s="6">
        <v>30</v>
      </c>
      <c r="D27" s="6">
        <v>80</v>
      </c>
    </row>
    <row r="28" spans="1:4" x14ac:dyDescent="0.35">
      <c r="A28" s="7" t="s">
        <v>170</v>
      </c>
      <c r="B28" s="2" t="s">
        <v>161</v>
      </c>
      <c r="C28" s="6">
        <v>70</v>
      </c>
      <c r="D28" s="6">
        <v>153.00000000000003</v>
      </c>
    </row>
    <row r="29" spans="1:4" x14ac:dyDescent="0.35">
      <c r="A29" s="7" t="s">
        <v>171</v>
      </c>
      <c r="B29" s="2" t="s">
        <v>162</v>
      </c>
      <c r="C29" s="6">
        <v>25</v>
      </c>
      <c r="D29" s="6">
        <v>19.5</v>
      </c>
    </row>
    <row r="30" spans="1:4" x14ac:dyDescent="0.35">
      <c r="A30" s="7" t="s">
        <v>183</v>
      </c>
      <c r="B30" s="2" t="s">
        <v>159</v>
      </c>
      <c r="C30" s="6">
        <v>45</v>
      </c>
      <c r="D30" s="6">
        <v>119.00000000000001</v>
      </c>
    </row>
    <row r="31" spans="1:4" x14ac:dyDescent="0.35">
      <c r="A31" s="7" t="s">
        <v>184</v>
      </c>
      <c r="B31" s="2" t="s">
        <v>160</v>
      </c>
      <c r="C31" s="6">
        <v>75</v>
      </c>
      <c r="D31" s="6">
        <v>33</v>
      </c>
    </row>
    <row r="32" spans="1:4" x14ac:dyDescent="0.35">
      <c r="A32" s="7" t="s">
        <v>178</v>
      </c>
      <c r="B32" s="2" t="s">
        <v>159</v>
      </c>
      <c r="C32" s="6">
        <v>55</v>
      </c>
      <c r="D32" s="6">
        <v>165.75000000000003</v>
      </c>
    </row>
    <row r="33" spans="1:4" x14ac:dyDescent="0.35">
      <c r="A33" s="7" t="s">
        <v>176</v>
      </c>
      <c r="B33" s="2" t="s">
        <v>162</v>
      </c>
      <c r="C33" s="6">
        <v>50</v>
      </c>
      <c r="D33" s="6">
        <v>55.5</v>
      </c>
    </row>
    <row r="34" spans="1:4" x14ac:dyDescent="0.35">
      <c r="A34" s="7" t="s">
        <v>177</v>
      </c>
      <c r="B34" s="2" t="s">
        <v>161</v>
      </c>
      <c r="C34" s="6">
        <v>5</v>
      </c>
      <c r="D34" s="6">
        <v>87.750000000000014</v>
      </c>
    </row>
    <row r="35" spans="1:4" x14ac:dyDescent="0.35">
      <c r="A35" s="7" t="s">
        <v>179</v>
      </c>
      <c r="B35" s="2" t="s">
        <v>162</v>
      </c>
      <c r="C35" s="6">
        <v>85</v>
      </c>
      <c r="D35" s="6">
        <v>31.25</v>
      </c>
    </row>
    <row r="36" spans="1:4" x14ac:dyDescent="0.35">
      <c r="A36" s="7" t="s">
        <v>183</v>
      </c>
      <c r="B36" s="2" t="s">
        <v>159</v>
      </c>
      <c r="C36" s="6">
        <v>60</v>
      </c>
      <c r="D36" s="6">
        <v>128</v>
      </c>
    </row>
    <row r="37" spans="1:4" x14ac:dyDescent="0.35">
      <c r="A37" s="7" t="s">
        <v>167</v>
      </c>
      <c r="B37" s="2" t="s">
        <v>161</v>
      </c>
      <c r="C37" s="6">
        <v>35</v>
      </c>
      <c r="D37" s="6">
        <v>9.375</v>
      </c>
    </row>
    <row r="38" spans="1:4" x14ac:dyDescent="0.35">
      <c r="A38" s="7" t="s">
        <v>170</v>
      </c>
      <c r="B38" s="2" t="s">
        <v>162</v>
      </c>
      <c r="C38" s="6">
        <v>30</v>
      </c>
      <c r="D38" s="6">
        <v>185</v>
      </c>
    </row>
    <row r="39" spans="1:4" x14ac:dyDescent="0.35">
      <c r="A39" s="7" t="s">
        <v>175</v>
      </c>
      <c r="B39" s="2" t="s">
        <v>164</v>
      </c>
      <c r="C39" s="6">
        <v>25</v>
      </c>
      <c r="D39" s="6">
        <v>92.999999999999986</v>
      </c>
    </row>
    <row r="40" spans="1:4" x14ac:dyDescent="0.35">
      <c r="A40" s="7" t="s">
        <v>183</v>
      </c>
      <c r="B40" s="2" t="s">
        <v>161</v>
      </c>
      <c r="C40" s="6">
        <v>40</v>
      </c>
      <c r="D40" s="6">
        <v>156.00000000000003</v>
      </c>
    </row>
    <row r="41" spans="1:4" x14ac:dyDescent="0.35">
      <c r="A41" s="7" t="s">
        <v>166</v>
      </c>
      <c r="B41" s="2" t="s">
        <v>161</v>
      </c>
      <c r="C41" s="6">
        <v>30</v>
      </c>
      <c r="D41" s="6">
        <v>111.37499999999999</v>
      </c>
    </row>
    <row r="42" spans="1:4" x14ac:dyDescent="0.35">
      <c r="A42" s="7" t="s">
        <v>168</v>
      </c>
      <c r="B42" s="2" t="s">
        <v>164</v>
      </c>
      <c r="C42" s="6">
        <v>90</v>
      </c>
      <c r="D42" s="6">
        <v>348</v>
      </c>
    </row>
    <row r="43" spans="1:4" x14ac:dyDescent="0.35">
      <c r="A43" s="7" t="s">
        <v>174</v>
      </c>
      <c r="B43" s="2" t="s">
        <v>162</v>
      </c>
      <c r="C43" s="6">
        <v>50</v>
      </c>
      <c r="D43" s="6">
        <v>117.00000000000001</v>
      </c>
    </row>
    <row r="44" spans="1:4" x14ac:dyDescent="0.35">
      <c r="A44" s="7" t="s">
        <v>173</v>
      </c>
      <c r="B44" s="2" t="s">
        <v>163</v>
      </c>
      <c r="C44" s="6">
        <v>10</v>
      </c>
      <c r="D44" s="6">
        <v>99</v>
      </c>
    </row>
    <row r="45" spans="1:4" x14ac:dyDescent="0.35">
      <c r="A45" s="7" t="s">
        <v>176</v>
      </c>
      <c r="B45" s="2" t="s">
        <v>162</v>
      </c>
      <c r="C45" s="6">
        <v>85</v>
      </c>
      <c r="D45" s="6">
        <v>56</v>
      </c>
    </row>
    <row r="46" spans="1:4" x14ac:dyDescent="0.35">
      <c r="A46" s="7" t="s">
        <v>179</v>
      </c>
      <c r="B46" s="2" t="s">
        <v>161</v>
      </c>
      <c r="C46" s="6">
        <v>95</v>
      </c>
      <c r="D46" s="6">
        <v>168.00000000000003</v>
      </c>
    </row>
    <row r="47" spans="1:4" x14ac:dyDescent="0.35">
      <c r="A47" s="7" t="s">
        <v>180</v>
      </c>
      <c r="B47" s="2" t="s">
        <v>163</v>
      </c>
      <c r="C47" s="6">
        <v>40</v>
      </c>
      <c r="D47" s="6">
        <v>425</v>
      </c>
    </row>
    <row r="48" spans="1:4" x14ac:dyDescent="0.35">
      <c r="A48" s="7" t="s">
        <v>168</v>
      </c>
      <c r="B48" s="2" t="s">
        <v>160</v>
      </c>
      <c r="C48" s="6">
        <v>100</v>
      </c>
      <c r="D48" s="6">
        <v>72.000000000000014</v>
      </c>
    </row>
    <row r="49" spans="1:4" x14ac:dyDescent="0.35">
      <c r="A49" s="7" t="s">
        <v>183</v>
      </c>
      <c r="B49" s="2" t="s">
        <v>163</v>
      </c>
      <c r="C49" s="6">
        <v>70</v>
      </c>
      <c r="D49" s="6">
        <v>250</v>
      </c>
    </row>
    <row r="50" spans="1:4" x14ac:dyDescent="0.35">
      <c r="A50" s="7" t="s">
        <v>180</v>
      </c>
      <c r="B50" s="2" t="s">
        <v>164</v>
      </c>
      <c r="C50" s="6">
        <v>45</v>
      </c>
      <c r="D50" s="6">
        <v>264</v>
      </c>
    </row>
    <row r="51" spans="1:4" x14ac:dyDescent="0.35">
      <c r="A51" s="7" t="s">
        <v>182</v>
      </c>
      <c r="B51" s="2" t="s">
        <v>161</v>
      </c>
      <c r="C51" s="6">
        <v>30</v>
      </c>
      <c r="D51" s="6">
        <v>185.25000000000003</v>
      </c>
    </row>
    <row r="52" spans="1:4" x14ac:dyDescent="0.35">
      <c r="A52" s="7" t="s">
        <v>181</v>
      </c>
      <c r="B52" s="2" t="s">
        <v>159</v>
      </c>
      <c r="C52" s="6">
        <v>80</v>
      </c>
      <c r="D52" s="6">
        <v>50.75</v>
      </c>
    </row>
    <row r="53" spans="1:4" x14ac:dyDescent="0.35">
      <c r="A53" s="7" t="s">
        <v>176</v>
      </c>
      <c r="B53" s="2" t="s">
        <v>164</v>
      </c>
      <c r="C53" s="6">
        <v>10</v>
      </c>
      <c r="D53" s="6">
        <v>348</v>
      </c>
    </row>
    <row r="54" spans="1:4" x14ac:dyDescent="0.35">
      <c r="A54" s="7" t="s">
        <v>176</v>
      </c>
      <c r="B54" s="2" t="s">
        <v>164</v>
      </c>
      <c r="C54" s="6">
        <v>85</v>
      </c>
      <c r="D54" s="6">
        <v>146.25</v>
      </c>
    </row>
    <row r="55" spans="1:4" x14ac:dyDescent="0.35">
      <c r="A55" s="7" t="s">
        <v>178</v>
      </c>
      <c r="B55" s="2" t="s">
        <v>164</v>
      </c>
      <c r="C55" s="6">
        <v>25</v>
      </c>
      <c r="D55" s="6">
        <v>526.5</v>
      </c>
    </row>
    <row r="56" spans="1:4" x14ac:dyDescent="0.35">
      <c r="A56" s="7" t="s">
        <v>166</v>
      </c>
      <c r="B56" s="2" t="s">
        <v>163</v>
      </c>
      <c r="C56" s="6">
        <v>65</v>
      </c>
      <c r="D56" s="6">
        <v>168</v>
      </c>
    </row>
    <row r="57" spans="1:4" x14ac:dyDescent="0.35">
      <c r="A57" s="7" t="s">
        <v>168</v>
      </c>
      <c r="B57" s="2" t="s">
        <v>163</v>
      </c>
      <c r="C57" s="6">
        <v>10</v>
      </c>
      <c r="D57" s="6">
        <v>54</v>
      </c>
    </row>
    <row r="58" spans="1:4" x14ac:dyDescent="0.35">
      <c r="A58" s="7" t="s">
        <v>180</v>
      </c>
      <c r="B58" s="2" t="s">
        <v>164</v>
      </c>
      <c r="C58" s="6">
        <v>20</v>
      </c>
      <c r="D58" s="6">
        <v>214.50000000000003</v>
      </c>
    </row>
    <row r="59" spans="1:4" x14ac:dyDescent="0.35">
      <c r="A59" s="7" t="s">
        <v>173</v>
      </c>
      <c r="B59" s="2" t="s">
        <v>161</v>
      </c>
      <c r="C59" s="6">
        <v>65</v>
      </c>
      <c r="D59" s="6">
        <v>216</v>
      </c>
    </row>
    <row r="60" spans="1:4" x14ac:dyDescent="0.35">
      <c r="A60" s="7" t="s">
        <v>166</v>
      </c>
      <c r="B60" s="2" t="s">
        <v>159</v>
      </c>
      <c r="C60" s="6">
        <v>25</v>
      </c>
      <c r="D60" s="6">
        <v>9.25</v>
      </c>
    </row>
    <row r="61" spans="1:4" x14ac:dyDescent="0.35">
      <c r="A61" s="7" t="s">
        <v>177</v>
      </c>
      <c r="B61" s="2" t="s">
        <v>161</v>
      </c>
      <c r="C61" s="6">
        <v>55</v>
      </c>
      <c r="D61" s="6">
        <v>141.75000000000003</v>
      </c>
    </row>
    <row r="62" spans="1:4" x14ac:dyDescent="0.35">
      <c r="A62" s="7" t="s">
        <v>184</v>
      </c>
      <c r="B62" s="2" t="s">
        <v>161</v>
      </c>
      <c r="C62" s="6">
        <v>10</v>
      </c>
      <c r="D62" s="6">
        <v>157.5</v>
      </c>
    </row>
    <row r="63" spans="1:4" x14ac:dyDescent="0.35">
      <c r="A63" s="7" t="s">
        <v>168</v>
      </c>
      <c r="B63" s="2" t="s">
        <v>160</v>
      </c>
      <c r="C63" s="6">
        <v>100</v>
      </c>
      <c r="D63" s="6">
        <v>69</v>
      </c>
    </row>
    <row r="64" spans="1:4" x14ac:dyDescent="0.35">
      <c r="A64" s="7" t="s">
        <v>179</v>
      </c>
      <c r="B64" s="2" t="s">
        <v>161</v>
      </c>
      <c r="C64" s="6">
        <v>95</v>
      </c>
      <c r="D64" s="6">
        <v>78.75</v>
      </c>
    </row>
    <row r="65" spans="1:4" x14ac:dyDescent="0.35">
      <c r="A65" s="7" t="s">
        <v>167</v>
      </c>
      <c r="B65" s="2" t="s">
        <v>161</v>
      </c>
      <c r="C65" s="6">
        <v>70</v>
      </c>
      <c r="D65" s="6">
        <v>94.874999999999986</v>
      </c>
    </row>
    <row r="66" spans="1:4" x14ac:dyDescent="0.35">
      <c r="A66" s="7" t="s">
        <v>183</v>
      </c>
      <c r="B66" s="2" t="s">
        <v>164</v>
      </c>
      <c r="C66" s="6">
        <v>45</v>
      </c>
      <c r="D66" s="6">
        <v>46.499999999999993</v>
      </c>
    </row>
    <row r="67" spans="1:4" x14ac:dyDescent="0.35">
      <c r="A67" s="7" t="s">
        <v>172</v>
      </c>
      <c r="B67" s="2" t="s">
        <v>159</v>
      </c>
      <c r="C67" s="6">
        <v>65</v>
      </c>
      <c r="D67" s="6">
        <v>93.500000000000014</v>
      </c>
    </row>
    <row r="68" spans="1:4" x14ac:dyDescent="0.35">
      <c r="A68" s="7" t="s">
        <v>184</v>
      </c>
      <c r="B68" s="2" t="s">
        <v>159</v>
      </c>
      <c r="C68" s="6">
        <v>35</v>
      </c>
      <c r="D68" s="6">
        <v>92.999999999999986</v>
      </c>
    </row>
    <row r="69" spans="1:4" x14ac:dyDescent="0.35">
      <c r="A69" s="7" t="s">
        <v>167</v>
      </c>
      <c r="B69" s="2" t="s">
        <v>163</v>
      </c>
      <c r="C69" s="6">
        <v>60</v>
      </c>
      <c r="D69" s="6">
        <v>663.00000000000011</v>
      </c>
    </row>
    <row r="70" spans="1:4" x14ac:dyDescent="0.35">
      <c r="A70" s="7" t="s">
        <v>179</v>
      </c>
      <c r="B70" s="2" t="s">
        <v>161</v>
      </c>
      <c r="C70" s="6">
        <v>55</v>
      </c>
      <c r="D70" s="6">
        <v>103.125</v>
      </c>
    </row>
    <row r="71" spans="1:4" x14ac:dyDescent="0.35">
      <c r="A71" s="7" t="s">
        <v>180</v>
      </c>
      <c r="B71" s="2" t="s">
        <v>162</v>
      </c>
      <c r="C71" s="6">
        <v>5</v>
      </c>
      <c r="D71" s="6">
        <v>142.5</v>
      </c>
    </row>
    <row r="72" spans="1:4" x14ac:dyDescent="0.35">
      <c r="A72" s="7" t="s">
        <v>175</v>
      </c>
      <c r="B72" s="2" t="s">
        <v>164</v>
      </c>
      <c r="C72" s="6">
        <v>95</v>
      </c>
      <c r="D72" s="6">
        <v>600</v>
      </c>
    </row>
    <row r="73" spans="1:4" x14ac:dyDescent="0.35">
      <c r="A73" s="7" t="s">
        <v>172</v>
      </c>
      <c r="B73" s="2" t="s">
        <v>164</v>
      </c>
      <c r="C73" s="6">
        <v>50</v>
      </c>
      <c r="D73" s="6">
        <v>19.5</v>
      </c>
    </row>
    <row r="74" spans="1:4" x14ac:dyDescent="0.35">
      <c r="A74" s="7" t="s">
        <v>168</v>
      </c>
      <c r="B74" s="2" t="s">
        <v>159</v>
      </c>
      <c r="C74" s="6">
        <v>50</v>
      </c>
      <c r="D74" s="6">
        <v>144.00000000000003</v>
      </c>
    </row>
    <row r="75" spans="1:4" x14ac:dyDescent="0.35">
      <c r="A75" s="7" t="s">
        <v>169</v>
      </c>
      <c r="B75" s="2" t="s">
        <v>160</v>
      </c>
      <c r="C75" s="6">
        <v>40</v>
      </c>
      <c r="D75" s="6">
        <v>370.50000000000006</v>
      </c>
    </row>
    <row r="76" spans="1:4" x14ac:dyDescent="0.35">
      <c r="A76" s="7" t="s">
        <v>175</v>
      </c>
      <c r="B76" s="2" t="s">
        <v>161</v>
      </c>
      <c r="C76" s="6">
        <v>65</v>
      </c>
      <c r="D76" s="6">
        <v>92.999999999999986</v>
      </c>
    </row>
    <row r="77" spans="1:4" x14ac:dyDescent="0.35">
      <c r="A77" s="7" t="s">
        <v>173</v>
      </c>
      <c r="B77" s="2" t="s">
        <v>159</v>
      </c>
      <c r="C77" s="6">
        <v>10</v>
      </c>
      <c r="D77" s="6">
        <v>69.749999999999986</v>
      </c>
    </row>
    <row r="78" spans="1:4" x14ac:dyDescent="0.35">
      <c r="A78" s="7" t="s">
        <v>166</v>
      </c>
      <c r="B78" s="2" t="s">
        <v>160</v>
      </c>
      <c r="C78" s="6">
        <v>25</v>
      </c>
      <c r="D78" s="6">
        <v>39</v>
      </c>
    </row>
    <row r="79" spans="1:4" x14ac:dyDescent="0.35">
      <c r="A79" s="7" t="s">
        <v>174</v>
      </c>
      <c r="B79" s="2" t="s">
        <v>164</v>
      </c>
      <c r="C79" s="6">
        <v>5</v>
      </c>
      <c r="D79" s="6">
        <v>192.00000000000003</v>
      </c>
    </row>
    <row r="80" spans="1:4" x14ac:dyDescent="0.35">
      <c r="A80" s="7" t="s">
        <v>182</v>
      </c>
      <c r="B80" s="2" t="s">
        <v>160</v>
      </c>
      <c r="C80" s="6">
        <v>15</v>
      </c>
      <c r="D80" s="6">
        <v>252.00000000000003</v>
      </c>
    </row>
    <row r="81" spans="1:4" x14ac:dyDescent="0.35">
      <c r="A81" s="7" t="s">
        <v>169</v>
      </c>
      <c r="B81" s="2" t="s">
        <v>164</v>
      </c>
      <c r="C81" s="6">
        <v>85</v>
      </c>
      <c r="D81" s="6">
        <v>382.5</v>
      </c>
    </row>
    <row r="82" spans="1:4" x14ac:dyDescent="0.35">
      <c r="A82" s="7" t="s">
        <v>175</v>
      </c>
      <c r="B82" s="2" t="s">
        <v>161</v>
      </c>
      <c r="C82" s="6">
        <v>55</v>
      </c>
      <c r="D82" s="6">
        <v>140.25000000000003</v>
      </c>
    </row>
    <row r="83" spans="1:4" x14ac:dyDescent="0.35">
      <c r="A83" s="7" t="s">
        <v>180</v>
      </c>
      <c r="B83" s="2" t="s">
        <v>164</v>
      </c>
      <c r="C83" s="6">
        <v>35</v>
      </c>
      <c r="D83" s="6">
        <v>336.00000000000006</v>
      </c>
    </row>
    <row r="84" spans="1:4" x14ac:dyDescent="0.35">
      <c r="A84" s="7" t="s">
        <v>182</v>
      </c>
      <c r="B84" s="2" t="s">
        <v>161</v>
      </c>
      <c r="C84" s="6">
        <v>35</v>
      </c>
      <c r="D84" s="6">
        <v>30</v>
      </c>
    </row>
    <row r="85" spans="1:4" x14ac:dyDescent="0.35">
      <c r="A85" s="7" t="s">
        <v>181</v>
      </c>
      <c r="B85" s="2" t="s">
        <v>162</v>
      </c>
      <c r="C85" s="6">
        <v>50</v>
      </c>
      <c r="D85" s="6">
        <v>40</v>
      </c>
    </row>
    <row r="86" spans="1:4" x14ac:dyDescent="0.35">
      <c r="A86" s="7" t="s">
        <v>168</v>
      </c>
      <c r="B86" s="2" t="s">
        <v>162</v>
      </c>
      <c r="C86" s="6">
        <v>10</v>
      </c>
      <c r="D86" s="6">
        <v>15.499999999999998</v>
      </c>
    </row>
    <row r="87" spans="1:4" x14ac:dyDescent="0.35">
      <c r="A87" s="7" t="s">
        <v>167</v>
      </c>
      <c r="B87" s="2" t="s">
        <v>164</v>
      </c>
      <c r="C87" s="6">
        <v>85</v>
      </c>
      <c r="D87" s="6">
        <v>326.25</v>
      </c>
    </row>
    <row r="88" spans="1:4" x14ac:dyDescent="0.35">
      <c r="A88" s="7" t="s">
        <v>169</v>
      </c>
      <c r="B88" s="2" t="s">
        <v>160</v>
      </c>
      <c r="C88" s="6">
        <v>25</v>
      </c>
      <c r="D88" s="6">
        <v>12.5</v>
      </c>
    </row>
    <row r="89" spans="1:4" x14ac:dyDescent="0.35">
      <c r="A89" s="7" t="s">
        <v>172</v>
      </c>
      <c r="B89" s="2" t="s">
        <v>159</v>
      </c>
      <c r="C89" s="6">
        <v>75</v>
      </c>
      <c r="D89" s="6">
        <v>147.24999999999997</v>
      </c>
    </row>
    <row r="90" spans="1:4" x14ac:dyDescent="0.35">
      <c r="A90" s="7" t="s">
        <v>169</v>
      </c>
      <c r="B90" s="2" t="s">
        <v>159</v>
      </c>
      <c r="C90" s="6">
        <v>90</v>
      </c>
      <c r="D90" s="6">
        <v>9.25</v>
      </c>
    </row>
    <row r="91" spans="1:4" x14ac:dyDescent="0.35">
      <c r="A91" s="7" t="s">
        <v>171</v>
      </c>
      <c r="B91" s="2" t="s">
        <v>162</v>
      </c>
      <c r="C91" s="6">
        <v>85</v>
      </c>
      <c r="D91" s="6">
        <v>73.5</v>
      </c>
    </row>
    <row r="92" spans="1:4" x14ac:dyDescent="0.35">
      <c r="A92" s="7" t="s">
        <v>168</v>
      </c>
      <c r="B92" s="2" t="s">
        <v>160</v>
      </c>
      <c r="C92" s="6">
        <v>5</v>
      </c>
      <c r="D92" s="6">
        <v>240.5</v>
      </c>
    </row>
    <row r="93" spans="1:4" x14ac:dyDescent="0.35">
      <c r="A93" s="7" t="s">
        <v>183</v>
      </c>
      <c r="B93" s="2" t="s">
        <v>160</v>
      </c>
      <c r="C93" s="6">
        <v>80</v>
      </c>
      <c r="D93" s="6">
        <v>350</v>
      </c>
    </row>
    <row r="94" spans="1:4" x14ac:dyDescent="0.35">
      <c r="A94" s="7" t="s">
        <v>180</v>
      </c>
      <c r="B94" s="2" t="s">
        <v>162</v>
      </c>
      <c r="C94" s="6">
        <v>35</v>
      </c>
      <c r="D94" s="6">
        <v>20</v>
      </c>
    </row>
    <row r="95" spans="1:4" x14ac:dyDescent="0.35">
      <c r="A95" s="7" t="s">
        <v>182</v>
      </c>
      <c r="B95" s="2" t="s">
        <v>163</v>
      </c>
      <c r="C95" s="6">
        <v>40</v>
      </c>
      <c r="D95" s="6">
        <v>495</v>
      </c>
    </row>
    <row r="96" spans="1:4" x14ac:dyDescent="0.35">
      <c r="A96" s="7" t="s">
        <v>169</v>
      </c>
      <c r="B96" s="2" t="s">
        <v>164</v>
      </c>
      <c r="C96" s="6">
        <v>15</v>
      </c>
      <c r="D96" s="6">
        <v>281.25</v>
      </c>
    </row>
    <row r="97" spans="1:4" x14ac:dyDescent="0.35">
      <c r="A97" s="7" t="s">
        <v>175</v>
      </c>
      <c r="B97" s="2" t="s">
        <v>161</v>
      </c>
      <c r="C97" s="6">
        <v>80</v>
      </c>
      <c r="D97" s="6">
        <v>135</v>
      </c>
    </row>
    <row r="98" spans="1:4" x14ac:dyDescent="0.35">
      <c r="A98" s="7" t="s">
        <v>178</v>
      </c>
      <c r="B98" s="2" t="s">
        <v>164</v>
      </c>
      <c r="C98" s="6">
        <v>70</v>
      </c>
      <c r="D98" s="6">
        <v>209.24999999999997</v>
      </c>
    </row>
    <row r="99" spans="1:4" x14ac:dyDescent="0.35">
      <c r="A99" s="7" t="s">
        <v>182</v>
      </c>
      <c r="B99" s="2" t="s">
        <v>159</v>
      </c>
      <c r="C99" s="6">
        <v>70</v>
      </c>
      <c r="D99" s="6">
        <v>78</v>
      </c>
    </row>
    <row r="100" spans="1:4" x14ac:dyDescent="0.35">
      <c r="A100" s="7" t="s">
        <v>180</v>
      </c>
      <c r="B100" s="2" t="s">
        <v>164</v>
      </c>
      <c r="C100" s="6">
        <v>100</v>
      </c>
      <c r="D100" s="6">
        <v>282.75</v>
      </c>
    </row>
    <row r="101" spans="1:4" x14ac:dyDescent="0.35">
      <c r="A101" s="7" t="s">
        <v>177</v>
      </c>
      <c r="B101" s="2" t="s">
        <v>161</v>
      </c>
      <c r="C101" s="6">
        <v>45</v>
      </c>
      <c r="D101" s="6">
        <v>213.75000000000003</v>
      </c>
    </row>
    <row r="102" spans="1:4" x14ac:dyDescent="0.35">
      <c r="A102" s="7" t="s">
        <v>175</v>
      </c>
      <c r="B102" s="2" t="s">
        <v>159</v>
      </c>
      <c r="C102" s="6">
        <v>85</v>
      </c>
      <c r="D102" s="6">
        <v>81.000000000000014</v>
      </c>
    </row>
    <row r="103" spans="1:4" x14ac:dyDescent="0.35">
      <c r="A103" s="7" t="s">
        <v>177</v>
      </c>
      <c r="B103" s="2" t="s">
        <v>159</v>
      </c>
      <c r="C103" s="6">
        <v>95</v>
      </c>
      <c r="D103" s="6">
        <v>114.99999999999999</v>
      </c>
    </row>
    <row r="104" spans="1:4" x14ac:dyDescent="0.35">
      <c r="A104" s="7" t="s">
        <v>167</v>
      </c>
      <c r="B104" s="2" t="s">
        <v>164</v>
      </c>
      <c r="C104" s="6">
        <v>50</v>
      </c>
      <c r="D104" s="6">
        <v>222.74999999999997</v>
      </c>
    </row>
    <row r="105" spans="1:4" x14ac:dyDescent="0.35">
      <c r="A105" s="7" t="s">
        <v>167</v>
      </c>
      <c r="B105" s="2" t="s">
        <v>164</v>
      </c>
      <c r="C105" s="6">
        <v>10</v>
      </c>
      <c r="D105" s="6">
        <v>162.74999999999997</v>
      </c>
    </row>
    <row r="106" spans="1:4" x14ac:dyDescent="0.35">
      <c r="A106" s="7" t="s">
        <v>171</v>
      </c>
      <c r="B106" s="2" t="s">
        <v>163</v>
      </c>
      <c r="C106" s="6">
        <v>90</v>
      </c>
      <c r="D106" s="6">
        <v>330</v>
      </c>
    </row>
    <row r="107" spans="1:4" x14ac:dyDescent="0.35">
      <c r="A107" s="7" t="s">
        <v>169</v>
      </c>
      <c r="B107" s="2" t="s">
        <v>160</v>
      </c>
      <c r="C107" s="6">
        <v>90</v>
      </c>
      <c r="D107" s="6">
        <v>13</v>
      </c>
    </row>
    <row r="108" spans="1:4" x14ac:dyDescent="0.35">
      <c r="A108" s="7" t="s">
        <v>181</v>
      </c>
      <c r="B108" s="2" t="s">
        <v>164</v>
      </c>
      <c r="C108" s="6">
        <v>80</v>
      </c>
      <c r="D108" s="6">
        <v>112.5</v>
      </c>
    </row>
    <row r="109" spans="1:4" x14ac:dyDescent="0.35">
      <c r="A109" s="7" t="s">
        <v>174</v>
      </c>
      <c r="B109" s="2" t="s">
        <v>160</v>
      </c>
      <c r="C109" s="6">
        <v>5</v>
      </c>
      <c r="D109" s="6">
        <v>360.00000000000006</v>
      </c>
    </row>
    <row r="110" spans="1:4" x14ac:dyDescent="0.35">
      <c r="A110" s="7" t="s">
        <v>171</v>
      </c>
      <c r="B110" s="2" t="s">
        <v>161</v>
      </c>
      <c r="C110" s="6">
        <v>40</v>
      </c>
      <c r="D110" s="6">
        <v>156</v>
      </c>
    </row>
    <row r="111" spans="1:4" x14ac:dyDescent="0.35">
      <c r="A111" s="7" t="s">
        <v>176</v>
      </c>
      <c r="B111" s="2" t="s">
        <v>162</v>
      </c>
      <c r="C111" s="6">
        <v>25</v>
      </c>
      <c r="D111" s="6">
        <v>90.000000000000014</v>
      </c>
    </row>
    <row r="112" spans="1:4" x14ac:dyDescent="0.35">
      <c r="A112" s="7" t="s">
        <v>166</v>
      </c>
      <c r="B112" s="2" t="s">
        <v>164</v>
      </c>
      <c r="C112" s="6">
        <v>15</v>
      </c>
      <c r="D112" s="6">
        <v>313.50000000000006</v>
      </c>
    </row>
    <row r="113" spans="1:4" x14ac:dyDescent="0.35">
      <c r="A113" s="7" t="s">
        <v>175</v>
      </c>
      <c r="B113" s="2" t="s">
        <v>160</v>
      </c>
      <c r="C113" s="6">
        <v>45</v>
      </c>
      <c r="D113" s="6">
        <v>97.500000000000014</v>
      </c>
    </row>
    <row r="114" spans="1:4" x14ac:dyDescent="0.35">
      <c r="A114" s="7" t="s">
        <v>172</v>
      </c>
      <c r="B114" s="2" t="s">
        <v>160</v>
      </c>
      <c r="C114" s="6">
        <v>65</v>
      </c>
      <c r="D114" s="6">
        <v>264</v>
      </c>
    </row>
    <row r="115" spans="1:4" x14ac:dyDescent="0.35">
      <c r="A115" s="7" t="s">
        <v>178</v>
      </c>
      <c r="B115" s="2" t="s">
        <v>163</v>
      </c>
      <c r="C115" s="6">
        <v>55</v>
      </c>
      <c r="D115" s="6">
        <v>315</v>
      </c>
    </row>
    <row r="116" spans="1:4" x14ac:dyDescent="0.35">
      <c r="A116" s="7" t="s">
        <v>171</v>
      </c>
      <c r="B116" s="2" t="s">
        <v>164</v>
      </c>
      <c r="C116" s="6">
        <v>45</v>
      </c>
      <c r="D116" s="6">
        <v>480</v>
      </c>
    </row>
    <row r="117" spans="1:4" x14ac:dyDescent="0.35">
      <c r="A117" s="7" t="s">
        <v>174</v>
      </c>
      <c r="B117" s="2" t="s">
        <v>162</v>
      </c>
      <c r="C117" s="6">
        <v>50</v>
      </c>
      <c r="D117" s="6">
        <v>92</v>
      </c>
    </row>
    <row r="118" spans="1:4" x14ac:dyDescent="0.35">
      <c r="A118" s="7" t="s">
        <v>170</v>
      </c>
      <c r="B118" s="2" t="s">
        <v>164</v>
      </c>
      <c r="C118" s="6">
        <v>50</v>
      </c>
      <c r="D118" s="6">
        <v>441.74999999999994</v>
      </c>
    </row>
    <row r="119" spans="1:4" x14ac:dyDescent="0.35">
      <c r="A119" s="7" t="s">
        <v>183</v>
      </c>
      <c r="B119" s="2" t="s">
        <v>159</v>
      </c>
      <c r="C119" s="6">
        <v>50</v>
      </c>
      <c r="D119" s="6">
        <v>47.500000000000007</v>
      </c>
    </row>
    <row r="120" spans="1:4" x14ac:dyDescent="0.35">
      <c r="A120" s="7" t="s">
        <v>166</v>
      </c>
      <c r="B120" s="2" t="s">
        <v>159</v>
      </c>
      <c r="C120" s="6">
        <v>20</v>
      </c>
      <c r="D120" s="6">
        <v>48</v>
      </c>
    </row>
    <row r="121" spans="1:4" x14ac:dyDescent="0.35">
      <c r="A121" s="7" t="s">
        <v>179</v>
      </c>
      <c r="B121" s="2" t="s">
        <v>164</v>
      </c>
      <c r="C121" s="6">
        <v>90</v>
      </c>
      <c r="D121" s="6">
        <v>305.99999999999994</v>
      </c>
    </row>
    <row r="122" spans="1:4" x14ac:dyDescent="0.35">
      <c r="A122" s="7" t="s">
        <v>168</v>
      </c>
      <c r="B122" s="2" t="s">
        <v>161</v>
      </c>
      <c r="C122" s="6">
        <v>5</v>
      </c>
      <c r="D122" s="6">
        <v>195.74999999999997</v>
      </c>
    </row>
    <row r="123" spans="1:4" x14ac:dyDescent="0.35">
      <c r="A123" s="7" t="s">
        <v>175</v>
      </c>
      <c r="B123" s="2" t="s">
        <v>160</v>
      </c>
      <c r="C123" s="6">
        <v>10</v>
      </c>
      <c r="D123" s="6">
        <v>45</v>
      </c>
    </row>
    <row r="124" spans="1:4" x14ac:dyDescent="0.35">
      <c r="A124" s="7" t="s">
        <v>167</v>
      </c>
      <c r="B124" s="2" t="s">
        <v>159</v>
      </c>
      <c r="C124" s="6">
        <v>70</v>
      </c>
      <c r="D124" s="6">
        <v>49.500000000000007</v>
      </c>
    </row>
    <row r="125" spans="1:4" x14ac:dyDescent="0.35">
      <c r="A125" s="7" t="s">
        <v>180</v>
      </c>
      <c r="B125" s="2" t="s">
        <v>161</v>
      </c>
      <c r="C125" s="6">
        <v>5</v>
      </c>
      <c r="D125" s="6">
        <v>43.5</v>
      </c>
    </row>
    <row r="126" spans="1:4" x14ac:dyDescent="0.35">
      <c r="A126" s="7" t="s">
        <v>169</v>
      </c>
      <c r="B126" s="2" t="s">
        <v>163</v>
      </c>
      <c r="C126" s="6">
        <v>70</v>
      </c>
      <c r="D126" s="6">
        <v>390</v>
      </c>
    </row>
    <row r="127" spans="1:4" x14ac:dyDescent="0.35">
      <c r="A127" s="7" t="s">
        <v>170</v>
      </c>
      <c r="B127" s="2" t="s">
        <v>164</v>
      </c>
      <c r="C127" s="6">
        <v>40</v>
      </c>
      <c r="D127" s="6">
        <v>441.74999999999994</v>
      </c>
    </row>
    <row r="128" spans="1:4" x14ac:dyDescent="0.35">
      <c r="A128" s="7" t="s">
        <v>174</v>
      </c>
      <c r="B128" s="2" t="s">
        <v>162</v>
      </c>
      <c r="C128" s="6">
        <v>25</v>
      </c>
      <c r="D128" s="6">
        <v>35</v>
      </c>
    </row>
    <row r="129" spans="1:4" x14ac:dyDescent="0.35">
      <c r="A129" s="7" t="s">
        <v>176</v>
      </c>
      <c r="B129" s="2" t="s">
        <v>164</v>
      </c>
      <c r="C129" s="6">
        <v>20</v>
      </c>
      <c r="D129" s="6">
        <v>247.5</v>
      </c>
    </row>
    <row r="130" spans="1:4" x14ac:dyDescent="0.35">
      <c r="A130" s="7" t="s">
        <v>167</v>
      </c>
      <c r="B130" s="2" t="s">
        <v>159</v>
      </c>
      <c r="C130" s="6">
        <v>10</v>
      </c>
      <c r="D130" s="6">
        <v>84.5</v>
      </c>
    </row>
    <row r="131" spans="1:4" x14ac:dyDescent="0.35">
      <c r="A131" s="7" t="s">
        <v>173</v>
      </c>
      <c r="B131" s="2" t="s">
        <v>160</v>
      </c>
      <c r="C131" s="6">
        <v>10</v>
      </c>
      <c r="D131" s="6">
        <v>108.00000000000001</v>
      </c>
    </row>
    <row r="132" spans="1:4" x14ac:dyDescent="0.35">
      <c r="A132" s="7" t="s">
        <v>168</v>
      </c>
      <c r="B132" s="2" t="s">
        <v>159</v>
      </c>
      <c r="C132" s="6">
        <v>5</v>
      </c>
      <c r="D132" s="6">
        <v>88</v>
      </c>
    </row>
    <row r="133" spans="1:4" x14ac:dyDescent="0.35">
      <c r="A133" s="7" t="s">
        <v>166</v>
      </c>
      <c r="B133" s="2" t="s">
        <v>161</v>
      </c>
      <c r="C133" s="6">
        <v>20</v>
      </c>
      <c r="D133" s="6">
        <v>146.625</v>
      </c>
    </row>
    <row r="134" spans="1:4" x14ac:dyDescent="0.35">
      <c r="A134" s="7" t="s">
        <v>177</v>
      </c>
      <c r="B134" s="2" t="s">
        <v>162</v>
      </c>
      <c r="C134" s="6">
        <v>75</v>
      </c>
      <c r="D134" s="6">
        <v>21.75</v>
      </c>
    </row>
    <row r="135" spans="1:4" x14ac:dyDescent="0.35">
      <c r="A135" s="7" t="s">
        <v>175</v>
      </c>
      <c r="B135" s="2" t="s">
        <v>161</v>
      </c>
      <c r="C135" s="6">
        <v>20</v>
      </c>
      <c r="D135" s="6">
        <v>232.49999999999997</v>
      </c>
    </row>
    <row r="136" spans="1:4" x14ac:dyDescent="0.35">
      <c r="A136" s="7" t="s">
        <v>182</v>
      </c>
      <c r="B136" s="2" t="s">
        <v>159</v>
      </c>
      <c r="C136" s="6">
        <v>5</v>
      </c>
      <c r="D136" s="6">
        <v>37.5</v>
      </c>
    </row>
    <row r="137" spans="1:4" x14ac:dyDescent="0.35">
      <c r="A137" s="7" t="s">
        <v>176</v>
      </c>
      <c r="B137" s="2" t="s">
        <v>159</v>
      </c>
      <c r="C137" s="6">
        <v>85</v>
      </c>
      <c r="D137" s="6">
        <v>85.249999999999986</v>
      </c>
    </row>
    <row r="138" spans="1:4" x14ac:dyDescent="0.35">
      <c r="A138" s="7" t="s">
        <v>173</v>
      </c>
      <c r="B138" s="2" t="s">
        <v>161</v>
      </c>
      <c r="C138" s="6">
        <v>90</v>
      </c>
      <c r="D138" s="6">
        <v>204.00000000000003</v>
      </c>
    </row>
    <row r="139" spans="1:4" x14ac:dyDescent="0.35">
      <c r="A139" s="7" t="s">
        <v>166</v>
      </c>
      <c r="B139" s="2" t="s">
        <v>162</v>
      </c>
      <c r="C139" s="6">
        <v>55</v>
      </c>
      <c r="D139" s="6">
        <v>99</v>
      </c>
    </row>
    <row r="140" spans="1:4" x14ac:dyDescent="0.35">
      <c r="A140" s="7" t="s">
        <v>166</v>
      </c>
      <c r="B140" s="2" t="s">
        <v>162</v>
      </c>
      <c r="C140" s="6">
        <v>95</v>
      </c>
      <c r="D140" s="6">
        <v>72.000000000000014</v>
      </c>
    </row>
    <row r="141" spans="1:4" x14ac:dyDescent="0.35">
      <c r="A141" s="7" t="s">
        <v>178</v>
      </c>
      <c r="B141" s="2" t="s">
        <v>159</v>
      </c>
      <c r="C141" s="6">
        <v>15</v>
      </c>
      <c r="D141" s="6">
        <v>114.99999999999999</v>
      </c>
    </row>
    <row r="142" spans="1:4" x14ac:dyDescent="0.35">
      <c r="A142" s="7" t="s">
        <v>177</v>
      </c>
      <c r="B142" s="2" t="s">
        <v>164</v>
      </c>
      <c r="C142" s="6">
        <v>100</v>
      </c>
      <c r="D142" s="6">
        <v>251.99999999999994</v>
      </c>
    </row>
    <row r="143" spans="1:4" x14ac:dyDescent="0.35">
      <c r="A143" s="7" t="s">
        <v>179</v>
      </c>
      <c r="B143" s="2" t="s">
        <v>159</v>
      </c>
      <c r="C143" s="6">
        <v>60</v>
      </c>
      <c r="D143" s="6">
        <v>42</v>
      </c>
    </row>
    <row r="144" spans="1:4" x14ac:dyDescent="0.35">
      <c r="A144" s="7" t="s">
        <v>184</v>
      </c>
      <c r="B144" s="2" t="s">
        <v>161</v>
      </c>
      <c r="C144" s="6">
        <v>90</v>
      </c>
      <c r="D144" s="6">
        <v>115.50000000000001</v>
      </c>
    </row>
    <row r="145" spans="1:4" x14ac:dyDescent="0.35">
      <c r="A145" s="7" t="s">
        <v>167</v>
      </c>
      <c r="B145" s="2" t="s">
        <v>160</v>
      </c>
      <c r="C145" s="6">
        <v>70</v>
      </c>
      <c r="D145" s="6">
        <v>119.00000000000001</v>
      </c>
    </row>
    <row r="146" spans="1:4" x14ac:dyDescent="0.35">
      <c r="A146" s="7" t="s">
        <v>181</v>
      </c>
      <c r="B146" s="2" t="s">
        <v>162</v>
      </c>
      <c r="C146" s="6">
        <v>35</v>
      </c>
      <c r="D146" s="6">
        <v>137.75</v>
      </c>
    </row>
    <row r="147" spans="1:4" x14ac:dyDescent="0.35">
      <c r="A147" s="7" t="s">
        <v>173</v>
      </c>
      <c r="B147" s="2" t="s">
        <v>163</v>
      </c>
      <c r="C147" s="6">
        <v>45</v>
      </c>
      <c r="D147" s="6">
        <v>148</v>
      </c>
    </row>
    <row r="148" spans="1:4" x14ac:dyDescent="0.35">
      <c r="A148" s="7" t="s">
        <v>183</v>
      </c>
      <c r="B148" s="2" t="s">
        <v>162</v>
      </c>
      <c r="C148" s="6">
        <v>30</v>
      </c>
      <c r="D148" s="6">
        <v>60.500000000000007</v>
      </c>
    </row>
    <row r="149" spans="1:4" x14ac:dyDescent="0.35">
      <c r="A149" s="7" t="s">
        <v>180</v>
      </c>
      <c r="B149" s="2" t="s">
        <v>159</v>
      </c>
      <c r="C149" s="6">
        <v>15</v>
      </c>
      <c r="D149" s="6">
        <v>123.75</v>
      </c>
    </row>
    <row r="150" spans="1:4" x14ac:dyDescent="0.35">
      <c r="A150" s="7" t="s">
        <v>167</v>
      </c>
      <c r="B150" s="2" t="s">
        <v>162</v>
      </c>
      <c r="C150" s="6">
        <v>80</v>
      </c>
      <c r="D150" s="6">
        <v>144.00000000000003</v>
      </c>
    </row>
    <row r="151" spans="1:4" x14ac:dyDescent="0.35">
      <c r="A151" s="7" t="s">
        <v>167</v>
      </c>
      <c r="B151" s="2" t="s">
        <v>159</v>
      </c>
      <c r="C151" s="6">
        <v>35</v>
      </c>
      <c r="D151" s="6">
        <v>97.749999999999986</v>
      </c>
    </row>
    <row r="152" spans="1:4" x14ac:dyDescent="0.35">
      <c r="A152" s="7" t="s">
        <v>170</v>
      </c>
      <c r="B152" s="2" t="s">
        <v>162</v>
      </c>
      <c r="C152" s="6">
        <v>15</v>
      </c>
      <c r="D152" s="6">
        <v>102.00000000000001</v>
      </c>
    </row>
    <row r="153" spans="1:4" x14ac:dyDescent="0.35">
      <c r="A153" s="7" t="s">
        <v>178</v>
      </c>
      <c r="B153" s="2" t="s">
        <v>159</v>
      </c>
      <c r="C153" s="6">
        <v>80</v>
      </c>
      <c r="D153" s="6">
        <v>71.5</v>
      </c>
    </row>
    <row r="154" spans="1:4" x14ac:dyDescent="0.35">
      <c r="A154" s="7" t="s">
        <v>184</v>
      </c>
      <c r="B154" s="2" t="s">
        <v>164</v>
      </c>
      <c r="C154" s="6">
        <v>10</v>
      </c>
      <c r="D154" s="6">
        <v>81</v>
      </c>
    </row>
    <row r="155" spans="1:4" x14ac:dyDescent="0.35">
      <c r="A155" s="7" t="s">
        <v>178</v>
      </c>
      <c r="B155" s="2" t="s">
        <v>162</v>
      </c>
      <c r="C155" s="6">
        <v>85</v>
      </c>
      <c r="D155" s="6">
        <v>75</v>
      </c>
    </row>
    <row r="156" spans="1:4" x14ac:dyDescent="0.35">
      <c r="A156" s="7" t="s">
        <v>170</v>
      </c>
      <c r="B156" s="2" t="s">
        <v>160</v>
      </c>
      <c r="C156" s="6">
        <v>65</v>
      </c>
      <c r="D156" s="6">
        <v>182</v>
      </c>
    </row>
    <row r="157" spans="1:4" x14ac:dyDescent="0.35">
      <c r="A157" s="7" t="s">
        <v>179</v>
      </c>
      <c r="B157" s="2" t="s">
        <v>159</v>
      </c>
      <c r="C157" s="6">
        <v>100</v>
      </c>
      <c r="D157" s="6">
        <v>125.99999999999999</v>
      </c>
    </row>
    <row r="158" spans="1:4" x14ac:dyDescent="0.35">
      <c r="A158" s="7" t="s">
        <v>183</v>
      </c>
      <c r="B158" s="2" t="s">
        <v>162</v>
      </c>
      <c r="C158" s="6">
        <v>15</v>
      </c>
      <c r="D158" s="6">
        <v>45.5</v>
      </c>
    </row>
    <row r="159" spans="1:4" x14ac:dyDescent="0.35">
      <c r="A159" s="7" t="s">
        <v>180</v>
      </c>
      <c r="B159" s="2" t="s">
        <v>161</v>
      </c>
      <c r="C159" s="6">
        <v>35</v>
      </c>
      <c r="D159" s="6">
        <v>210.37499999999997</v>
      </c>
    </row>
    <row r="160" spans="1:4" x14ac:dyDescent="0.35">
      <c r="A160" s="7" t="s">
        <v>180</v>
      </c>
      <c r="B160" s="2" t="s">
        <v>161</v>
      </c>
      <c r="C160" s="6">
        <v>5</v>
      </c>
      <c r="D160" s="6">
        <v>72</v>
      </c>
    </row>
    <row r="161" spans="1:4" x14ac:dyDescent="0.35">
      <c r="A161" s="7" t="s">
        <v>183</v>
      </c>
      <c r="B161" s="2" t="s">
        <v>162</v>
      </c>
      <c r="C161" s="6">
        <v>95</v>
      </c>
      <c r="D161" s="6">
        <v>17.5</v>
      </c>
    </row>
    <row r="162" spans="1:4" x14ac:dyDescent="0.35">
      <c r="A162" s="7" t="s">
        <v>178</v>
      </c>
      <c r="B162" s="2" t="s">
        <v>159</v>
      </c>
      <c r="C162" s="6">
        <v>65</v>
      </c>
      <c r="D162" s="6">
        <v>126.00000000000001</v>
      </c>
    </row>
    <row r="163" spans="1:4" x14ac:dyDescent="0.35">
      <c r="A163" s="7" t="s">
        <v>174</v>
      </c>
      <c r="B163" s="2" t="s">
        <v>164</v>
      </c>
      <c r="C163" s="6">
        <v>5</v>
      </c>
      <c r="D163" s="6">
        <v>456.00000000000011</v>
      </c>
    </row>
    <row r="164" spans="1:4" x14ac:dyDescent="0.35">
      <c r="A164" s="7" t="s">
        <v>176</v>
      </c>
      <c r="B164" s="2" t="s">
        <v>162</v>
      </c>
      <c r="C164" s="6">
        <v>55</v>
      </c>
      <c r="D164" s="6">
        <v>71.5</v>
      </c>
    </row>
    <row r="165" spans="1:4" x14ac:dyDescent="0.35">
      <c r="A165" s="7" t="s">
        <v>169</v>
      </c>
      <c r="B165" s="2" t="s">
        <v>160</v>
      </c>
      <c r="C165" s="6">
        <v>95</v>
      </c>
      <c r="D165" s="6">
        <v>11.5</v>
      </c>
    </row>
    <row r="166" spans="1:4" x14ac:dyDescent="0.35">
      <c r="A166" s="7" t="s">
        <v>175</v>
      </c>
      <c r="B166" s="2" t="s">
        <v>159</v>
      </c>
      <c r="C166" s="6">
        <v>80</v>
      </c>
      <c r="D166" s="6">
        <v>26.25</v>
      </c>
    </row>
    <row r="167" spans="1:4" x14ac:dyDescent="0.35">
      <c r="A167" s="7" t="s">
        <v>172</v>
      </c>
      <c r="B167" s="2" t="s">
        <v>162</v>
      </c>
      <c r="C167" s="6">
        <v>95</v>
      </c>
      <c r="D167" s="6">
        <v>112</v>
      </c>
    </row>
    <row r="168" spans="1:4" x14ac:dyDescent="0.35">
      <c r="A168" s="7" t="s">
        <v>169</v>
      </c>
      <c r="B168" s="2" t="s">
        <v>159</v>
      </c>
      <c r="C168" s="6">
        <v>60</v>
      </c>
      <c r="D168" s="6">
        <v>108.49999999999999</v>
      </c>
    </row>
    <row r="169" spans="1:4" x14ac:dyDescent="0.35">
      <c r="A169" s="7" t="s">
        <v>180</v>
      </c>
      <c r="B169" s="2" t="s">
        <v>163</v>
      </c>
      <c r="C169" s="6">
        <v>90</v>
      </c>
      <c r="D169" s="6">
        <v>168</v>
      </c>
    </row>
    <row r="170" spans="1:4" x14ac:dyDescent="0.35">
      <c r="A170" s="7" t="s">
        <v>169</v>
      </c>
      <c r="B170" s="2" t="s">
        <v>164</v>
      </c>
      <c r="C170" s="6">
        <v>55</v>
      </c>
      <c r="D170" s="6">
        <v>555.75</v>
      </c>
    </row>
    <row r="171" spans="1:4" x14ac:dyDescent="0.35">
      <c r="A171" s="7" t="s">
        <v>181</v>
      </c>
      <c r="B171" s="2" t="s">
        <v>161</v>
      </c>
      <c r="C171" s="6">
        <v>75</v>
      </c>
      <c r="D171" s="6">
        <v>163.125</v>
      </c>
    </row>
    <row r="172" spans="1:4" x14ac:dyDescent="0.35">
      <c r="A172" s="7" t="s">
        <v>166</v>
      </c>
      <c r="B172" s="2" t="s">
        <v>162</v>
      </c>
      <c r="C172" s="6">
        <v>20</v>
      </c>
      <c r="D172" s="6">
        <v>31.5</v>
      </c>
    </row>
    <row r="173" spans="1:4" x14ac:dyDescent="0.35">
      <c r="A173" s="7" t="s">
        <v>176</v>
      </c>
      <c r="B173" s="2" t="s">
        <v>162</v>
      </c>
      <c r="C173" s="6">
        <v>55</v>
      </c>
      <c r="D173" s="6">
        <v>9.0000000000000018</v>
      </c>
    </row>
    <row r="174" spans="1:4" x14ac:dyDescent="0.35">
      <c r="A174" s="7" t="s">
        <v>168</v>
      </c>
      <c r="B174" s="2" t="s">
        <v>162</v>
      </c>
      <c r="C174" s="6">
        <v>65</v>
      </c>
      <c r="D174" s="6">
        <v>43.75</v>
      </c>
    </row>
    <row r="175" spans="1:4" x14ac:dyDescent="0.35">
      <c r="A175" s="7" t="s">
        <v>178</v>
      </c>
      <c r="B175" s="2" t="s">
        <v>161</v>
      </c>
      <c r="C175" s="6">
        <v>25</v>
      </c>
      <c r="D175" s="6">
        <v>61.874999999999993</v>
      </c>
    </row>
    <row r="176" spans="1:4" x14ac:dyDescent="0.35">
      <c r="A176" s="7" t="s">
        <v>176</v>
      </c>
      <c r="B176" s="2" t="s">
        <v>161</v>
      </c>
      <c r="C176" s="6">
        <v>35</v>
      </c>
      <c r="D176" s="6">
        <v>255</v>
      </c>
    </row>
    <row r="177" spans="1:4" x14ac:dyDescent="0.35">
      <c r="A177" s="7" t="s">
        <v>172</v>
      </c>
      <c r="B177" s="2" t="s">
        <v>161</v>
      </c>
      <c r="C177" s="6">
        <v>80</v>
      </c>
      <c r="D177" s="6">
        <v>41.625000000000007</v>
      </c>
    </row>
    <row r="178" spans="1:4" x14ac:dyDescent="0.35">
      <c r="A178" s="7" t="s">
        <v>172</v>
      </c>
      <c r="B178" s="2" t="s">
        <v>161</v>
      </c>
      <c r="C178" s="6">
        <v>35</v>
      </c>
      <c r="D178" s="6">
        <v>10.875</v>
      </c>
    </row>
    <row r="179" spans="1:4" x14ac:dyDescent="0.35">
      <c r="A179" s="7" t="s">
        <v>178</v>
      </c>
      <c r="B179" s="2" t="s">
        <v>161</v>
      </c>
      <c r="C179" s="6">
        <v>55</v>
      </c>
      <c r="D179" s="6">
        <v>27</v>
      </c>
    </row>
    <row r="180" spans="1:4" x14ac:dyDescent="0.35">
      <c r="A180" s="7" t="s">
        <v>181</v>
      </c>
      <c r="B180" s="2" t="s">
        <v>164</v>
      </c>
      <c r="C180" s="6">
        <v>75</v>
      </c>
      <c r="D180" s="6">
        <v>341.99999999999994</v>
      </c>
    </row>
    <row r="181" spans="1:4" x14ac:dyDescent="0.35">
      <c r="A181" s="7" t="s">
        <v>171</v>
      </c>
      <c r="B181" s="2" t="s">
        <v>159</v>
      </c>
      <c r="C181" s="6">
        <v>45</v>
      </c>
      <c r="D181" s="6">
        <v>58</v>
      </c>
    </row>
    <row r="182" spans="1:4" x14ac:dyDescent="0.35">
      <c r="A182" s="7" t="s">
        <v>184</v>
      </c>
      <c r="B182" s="2" t="s">
        <v>164</v>
      </c>
      <c r="C182" s="6">
        <v>60</v>
      </c>
      <c r="D182" s="6">
        <v>333.00000000000006</v>
      </c>
    </row>
    <row r="183" spans="1:4" x14ac:dyDescent="0.35">
      <c r="A183" s="7" t="s">
        <v>184</v>
      </c>
      <c r="B183" s="2" t="s">
        <v>162</v>
      </c>
      <c r="C183" s="6">
        <v>30</v>
      </c>
      <c r="D183" s="6">
        <v>43.5</v>
      </c>
    </row>
    <row r="184" spans="1:4" x14ac:dyDescent="0.35">
      <c r="A184" s="7" t="s">
        <v>176</v>
      </c>
      <c r="B184" s="2" t="s">
        <v>161</v>
      </c>
      <c r="C184" s="6">
        <v>90</v>
      </c>
      <c r="D184" s="6">
        <v>27</v>
      </c>
    </row>
    <row r="185" spans="1:4" x14ac:dyDescent="0.35">
      <c r="A185" s="7" t="s">
        <v>171</v>
      </c>
      <c r="B185" s="2" t="s">
        <v>162</v>
      </c>
      <c r="C185" s="6">
        <v>90</v>
      </c>
      <c r="D185" s="6">
        <v>44</v>
      </c>
    </row>
    <row r="186" spans="1:4" x14ac:dyDescent="0.35">
      <c r="A186" s="7" t="s">
        <v>166</v>
      </c>
      <c r="B186" s="2" t="s">
        <v>159</v>
      </c>
      <c r="C186" s="6">
        <v>5</v>
      </c>
      <c r="D186" s="6">
        <v>135</v>
      </c>
    </row>
    <row r="187" spans="1:4" x14ac:dyDescent="0.35">
      <c r="A187" s="7" t="s">
        <v>167</v>
      </c>
      <c r="B187" s="2" t="s">
        <v>162</v>
      </c>
      <c r="C187" s="6">
        <v>10</v>
      </c>
      <c r="D187" s="6">
        <v>58.500000000000007</v>
      </c>
    </row>
    <row r="188" spans="1:4" x14ac:dyDescent="0.35">
      <c r="A188" s="7" t="s">
        <v>184</v>
      </c>
      <c r="B188" s="2" t="s">
        <v>163</v>
      </c>
      <c r="C188" s="6">
        <v>5</v>
      </c>
      <c r="D188" s="6">
        <v>392</v>
      </c>
    </row>
    <row r="189" spans="1:4" x14ac:dyDescent="0.35">
      <c r="A189" s="7" t="s">
        <v>174</v>
      </c>
      <c r="B189" s="2" t="s">
        <v>164</v>
      </c>
      <c r="C189" s="6">
        <v>20</v>
      </c>
      <c r="D189" s="6">
        <v>333.00000000000006</v>
      </c>
    </row>
    <row r="190" spans="1:4" x14ac:dyDescent="0.35">
      <c r="A190" s="7" t="s">
        <v>169</v>
      </c>
      <c r="B190" s="2" t="s">
        <v>161</v>
      </c>
      <c r="C190" s="6">
        <v>65</v>
      </c>
      <c r="D190" s="6">
        <v>81</v>
      </c>
    </row>
    <row r="191" spans="1:4" x14ac:dyDescent="0.35">
      <c r="A191" s="7" t="s">
        <v>172</v>
      </c>
      <c r="B191" s="2" t="s">
        <v>159</v>
      </c>
      <c r="C191" s="6">
        <v>40</v>
      </c>
      <c r="D191" s="6">
        <v>9.5000000000000018</v>
      </c>
    </row>
    <row r="192" spans="1:4" x14ac:dyDescent="0.35">
      <c r="A192" s="7" t="s">
        <v>173</v>
      </c>
      <c r="B192" s="2" t="s">
        <v>163</v>
      </c>
      <c r="C192" s="6">
        <v>50</v>
      </c>
      <c r="D192" s="6">
        <v>544</v>
      </c>
    </row>
    <row r="193" spans="1:4" x14ac:dyDescent="0.35">
      <c r="A193" s="7" t="s">
        <v>178</v>
      </c>
      <c r="B193" s="2" t="s">
        <v>164</v>
      </c>
      <c r="C193" s="6">
        <v>50</v>
      </c>
      <c r="D193" s="6">
        <v>278.99999999999994</v>
      </c>
    </row>
    <row r="194" spans="1:4" x14ac:dyDescent="0.35">
      <c r="A194" s="7" t="s">
        <v>169</v>
      </c>
      <c r="B194" s="2" t="s">
        <v>159</v>
      </c>
      <c r="C194" s="6">
        <v>10</v>
      </c>
      <c r="D194" s="6">
        <v>180</v>
      </c>
    </row>
    <row r="195" spans="1:4" x14ac:dyDescent="0.35">
      <c r="A195" s="7" t="s">
        <v>182</v>
      </c>
      <c r="B195" s="2" t="s">
        <v>162</v>
      </c>
      <c r="C195" s="6">
        <v>90</v>
      </c>
      <c r="D195" s="6">
        <v>68.25</v>
      </c>
    </row>
    <row r="196" spans="1:4" x14ac:dyDescent="0.35">
      <c r="A196" s="7" t="s">
        <v>176</v>
      </c>
      <c r="B196" s="2" t="s">
        <v>161</v>
      </c>
      <c r="C196" s="6">
        <v>40</v>
      </c>
      <c r="D196" s="6">
        <v>70.875000000000014</v>
      </c>
    </row>
    <row r="197" spans="1:4" x14ac:dyDescent="0.35">
      <c r="A197" s="7" t="s">
        <v>178</v>
      </c>
      <c r="B197" s="2" t="s">
        <v>159</v>
      </c>
      <c r="C197" s="6">
        <v>90</v>
      </c>
      <c r="D197" s="6">
        <v>63.249999999999993</v>
      </c>
    </row>
    <row r="198" spans="1:4" x14ac:dyDescent="0.35">
      <c r="A198" s="7" t="s">
        <v>182</v>
      </c>
      <c r="B198" s="2" t="s">
        <v>159</v>
      </c>
      <c r="C198" s="6">
        <v>35</v>
      </c>
      <c r="D198" s="6">
        <v>62.5</v>
      </c>
    </row>
    <row r="199" spans="1:4" x14ac:dyDescent="0.35">
      <c r="A199" s="7" t="s">
        <v>183</v>
      </c>
      <c r="B199" s="2" t="s">
        <v>164</v>
      </c>
      <c r="C199" s="6">
        <v>75</v>
      </c>
      <c r="D199" s="6">
        <v>348</v>
      </c>
    </row>
    <row r="200" spans="1:4" x14ac:dyDescent="0.35">
      <c r="A200" s="7" t="s">
        <v>166</v>
      </c>
      <c r="B200" s="2" t="s">
        <v>162</v>
      </c>
      <c r="C200" s="6">
        <v>90</v>
      </c>
      <c r="D200" s="6">
        <v>60</v>
      </c>
    </row>
    <row r="201" spans="1:4" x14ac:dyDescent="0.35">
      <c r="A201" s="7" t="s">
        <v>170</v>
      </c>
      <c r="B201" s="2" t="s">
        <v>163</v>
      </c>
      <c r="C201" s="6">
        <v>55</v>
      </c>
      <c r="D201" s="6">
        <v>28</v>
      </c>
    </row>
    <row r="202" spans="1:4" x14ac:dyDescent="0.35">
      <c r="A202" s="7" t="s">
        <v>180</v>
      </c>
      <c r="B202" s="2" t="s">
        <v>163</v>
      </c>
      <c r="C202" s="6">
        <v>40</v>
      </c>
      <c r="D202" s="6">
        <v>64</v>
      </c>
    </row>
    <row r="203" spans="1:4" x14ac:dyDescent="0.35">
      <c r="A203" s="7" t="s">
        <v>179</v>
      </c>
      <c r="B203" s="2" t="s">
        <v>162</v>
      </c>
      <c r="C203" s="6">
        <v>5</v>
      </c>
      <c r="D203" s="6">
        <v>77</v>
      </c>
    </row>
    <row r="204" spans="1:4" x14ac:dyDescent="0.35">
      <c r="A204" s="7" t="s">
        <v>183</v>
      </c>
      <c r="B204" s="2" t="s">
        <v>163</v>
      </c>
      <c r="C204" s="6">
        <v>95</v>
      </c>
      <c r="D204" s="6">
        <v>108.00000000000001</v>
      </c>
    </row>
    <row r="205" spans="1:4" x14ac:dyDescent="0.35">
      <c r="A205" s="7" t="s">
        <v>174</v>
      </c>
      <c r="B205" s="2" t="s">
        <v>159</v>
      </c>
      <c r="C205" s="6">
        <v>90</v>
      </c>
      <c r="D205" s="6">
        <v>123.50000000000003</v>
      </c>
    </row>
    <row r="206" spans="1:4" x14ac:dyDescent="0.35">
      <c r="A206" s="7" t="s">
        <v>173</v>
      </c>
      <c r="B206" s="2" t="s">
        <v>163</v>
      </c>
      <c r="C206" s="6">
        <v>75</v>
      </c>
      <c r="D206" s="6">
        <v>520</v>
      </c>
    </row>
    <row r="207" spans="1:4" x14ac:dyDescent="0.35">
      <c r="A207" s="7" t="s">
        <v>167</v>
      </c>
      <c r="B207" s="2" t="s">
        <v>163</v>
      </c>
      <c r="C207" s="6">
        <v>100</v>
      </c>
      <c r="D207" s="6">
        <v>351.00000000000006</v>
      </c>
    </row>
    <row r="208" spans="1:4" x14ac:dyDescent="0.35">
      <c r="A208" s="7" t="s">
        <v>174</v>
      </c>
      <c r="B208" s="2" t="s">
        <v>159</v>
      </c>
      <c r="C208" s="6">
        <v>65</v>
      </c>
      <c r="D208" s="6">
        <v>57.499999999999993</v>
      </c>
    </row>
    <row r="209" spans="1:4" x14ac:dyDescent="0.35">
      <c r="A209" s="7" t="s">
        <v>181</v>
      </c>
      <c r="B209" s="2" t="s">
        <v>161</v>
      </c>
      <c r="C209" s="6">
        <v>95</v>
      </c>
      <c r="D209" s="6">
        <v>107.25000000000001</v>
      </c>
    </row>
    <row r="210" spans="1:4" x14ac:dyDescent="0.35">
      <c r="A210" s="7" t="s">
        <v>167</v>
      </c>
      <c r="B210" s="2" t="s">
        <v>159</v>
      </c>
      <c r="C210" s="6">
        <v>90</v>
      </c>
      <c r="D210" s="6">
        <v>162.00000000000003</v>
      </c>
    </row>
    <row r="211" spans="1:4" x14ac:dyDescent="0.35">
      <c r="A211" s="7" t="s">
        <v>173</v>
      </c>
      <c r="B211" s="2" t="s">
        <v>164</v>
      </c>
      <c r="C211" s="6">
        <v>20</v>
      </c>
      <c r="D211" s="6">
        <v>189.00000000000003</v>
      </c>
    </row>
    <row r="212" spans="1:4" x14ac:dyDescent="0.35">
      <c r="A212" s="7" t="s">
        <v>182</v>
      </c>
      <c r="B212" s="2" t="s">
        <v>161</v>
      </c>
      <c r="C212" s="6">
        <v>75</v>
      </c>
      <c r="D212" s="6">
        <v>86.25</v>
      </c>
    </row>
    <row r="213" spans="1:4" x14ac:dyDescent="0.35">
      <c r="A213" s="7" t="s">
        <v>183</v>
      </c>
      <c r="B213" s="2" t="s">
        <v>159</v>
      </c>
      <c r="C213" s="6">
        <v>65</v>
      </c>
      <c r="D213" s="6">
        <v>49</v>
      </c>
    </row>
    <row r="214" spans="1:4" x14ac:dyDescent="0.35">
      <c r="A214" s="7" t="s">
        <v>167</v>
      </c>
      <c r="B214" s="2" t="s">
        <v>160</v>
      </c>
      <c r="C214" s="6">
        <v>75</v>
      </c>
      <c r="D214" s="6">
        <v>104</v>
      </c>
    </row>
    <row r="215" spans="1:4" x14ac:dyDescent="0.35">
      <c r="A215" s="7" t="s">
        <v>178</v>
      </c>
      <c r="B215" s="2" t="s">
        <v>163</v>
      </c>
      <c r="C215" s="6">
        <v>85</v>
      </c>
      <c r="D215" s="6">
        <v>459.99999999999994</v>
      </c>
    </row>
    <row r="216" spans="1:4" x14ac:dyDescent="0.35">
      <c r="A216" s="7" t="s">
        <v>166</v>
      </c>
      <c r="B216" s="2" t="s">
        <v>159</v>
      </c>
      <c r="C216" s="6">
        <v>35</v>
      </c>
      <c r="D216" s="6">
        <v>28.500000000000007</v>
      </c>
    </row>
    <row r="217" spans="1:4" x14ac:dyDescent="0.35">
      <c r="A217" s="7" t="s">
        <v>166</v>
      </c>
      <c r="B217" s="2" t="s">
        <v>162</v>
      </c>
      <c r="C217" s="6">
        <v>35</v>
      </c>
      <c r="D217" s="6">
        <v>21</v>
      </c>
    </row>
    <row r="218" spans="1:4" x14ac:dyDescent="0.35">
      <c r="A218" s="7" t="s">
        <v>167</v>
      </c>
      <c r="B218" s="2" t="s">
        <v>163</v>
      </c>
      <c r="C218" s="6">
        <v>95</v>
      </c>
      <c r="D218" s="6">
        <v>800</v>
      </c>
    </row>
    <row r="219" spans="1:4" x14ac:dyDescent="0.35">
      <c r="A219" s="7" t="s">
        <v>181</v>
      </c>
      <c r="B219" s="2" t="s">
        <v>159</v>
      </c>
      <c r="C219" s="6">
        <v>15</v>
      </c>
      <c r="D219" s="6">
        <v>99</v>
      </c>
    </row>
    <row r="220" spans="1:4" x14ac:dyDescent="0.35">
      <c r="A220" s="7" t="s">
        <v>180</v>
      </c>
      <c r="B220" s="2" t="s">
        <v>160</v>
      </c>
      <c r="C220" s="6">
        <v>80</v>
      </c>
      <c r="D220" s="6">
        <v>80</v>
      </c>
    </row>
    <row r="221" spans="1:4" x14ac:dyDescent="0.35">
      <c r="A221" s="7" t="s">
        <v>172</v>
      </c>
      <c r="B221" s="2" t="s">
        <v>159</v>
      </c>
      <c r="C221" s="6">
        <v>5</v>
      </c>
      <c r="D221" s="6">
        <v>157.5</v>
      </c>
    </row>
    <row r="222" spans="1:4" x14ac:dyDescent="0.35">
      <c r="A222" s="7" t="s">
        <v>176</v>
      </c>
      <c r="B222" s="2" t="s">
        <v>164</v>
      </c>
      <c r="C222" s="6">
        <v>5</v>
      </c>
      <c r="D222" s="6">
        <v>330</v>
      </c>
    </row>
    <row r="223" spans="1:4" x14ac:dyDescent="0.35">
      <c r="A223" s="7" t="s">
        <v>174</v>
      </c>
      <c r="B223" s="2" t="s">
        <v>162</v>
      </c>
      <c r="C223" s="6">
        <v>5</v>
      </c>
      <c r="D223" s="6">
        <v>25</v>
      </c>
    </row>
    <row r="224" spans="1:4" x14ac:dyDescent="0.35">
      <c r="A224" s="7" t="s">
        <v>170</v>
      </c>
      <c r="B224" s="2" t="s">
        <v>160</v>
      </c>
      <c r="C224" s="6">
        <v>90</v>
      </c>
      <c r="D224" s="6">
        <v>198.00000000000003</v>
      </c>
    </row>
    <row r="225" spans="1:4" x14ac:dyDescent="0.35">
      <c r="A225" s="7" t="s">
        <v>184</v>
      </c>
      <c r="B225" s="2" t="s">
        <v>162</v>
      </c>
      <c r="C225" s="6">
        <v>55</v>
      </c>
      <c r="D225" s="6">
        <v>41.25</v>
      </c>
    </row>
    <row r="226" spans="1:4" x14ac:dyDescent="0.35">
      <c r="A226" s="7" t="s">
        <v>180</v>
      </c>
      <c r="B226" s="2" t="s">
        <v>159</v>
      </c>
      <c r="C226" s="6">
        <v>50</v>
      </c>
      <c r="D226" s="6">
        <v>35</v>
      </c>
    </row>
    <row r="227" spans="1:4" x14ac:dyDescent="0.35">
      <c r="A227" s="7" t="s">
        <v>180</v>
      </c>
      <c r="B227" s="2" t="s">
        <v>163</v>
      </c>
      <c r="C227" s="6">
        <v>85</v>
      </c>
      <c r="D227" s="6">
        <v>206.99999999999997</v>
      </c>
    </row>
    <row r="228" spans="1:4" x14ac:dyDescent="0.35">
      <c r="A228" s="7" t="s">
        <v>174</v>
      </c>
      <c r="B228" s="2" t="s">
        <v>160</v>
      </c>
      <c r="C228" s="6">
        <v>45</v>
      </c>
      <c r="D228" s="6">
        <v>300</v>
      </c>
    </row>
    <row r="229" spans="1:4" x14ac:dyDescent="0.35">
      <c r="A229" s="7" t="s">
        <v>184</v>
      </c>
      <c r="B229" s="2" t="s">
        <v>159</v>
      </c>
      <c r="C229" s="6">
        <v>55</v>
      </c>
      <c r="D229" s="6">
        <v>142.50000000000003</v>
      </c>
    </row>
    <row r="230" spans="1:4" x14ac:dyDescent="0.35">
      <c r="A230" s="7" t="s">
        <v>168</v>
      </c>
      <c r="B230" s="2" t="s">
        <v>159</v>
      </c>
      <c r="C230" s="6">
        <v>70</v>
      </c>
      <c r="D230" s="6">
        <v>29</v>
      </c>
    </row>
    <row r="231" spans="1:4" x14ac:dyDescent="0.35">
      <c r="A231" s="7" t="s">
        <v>183</v>
      </c>
      <c r="B231" s="2" t="s">
        <v>161</v>
      </c>
      <c r="C231" s="6">
        <v>5</v>
      </c>
      <c r="D231" s="6">
        <v>135</v>
      </c>
    </row>
    <row r="232" spans="1:4" x14ac:dyDescent="0.35">
      <c r="A232" s="7" t="s">
        <v>172</v>
      </c>
      <c r="B232" s="2" t="s">
        <v>160</v>
      </c>
      <c r="C232" s="6">
        <v>20</v>
      </c>
      <c r="D232" s="6">
        <v>290</v>
      </c>
    </row>
    <row r="233" spans="1:4" x14ac:dyDescent="0.35">
      <c r="A233" s="7" t="s">
        <v>174</v>
      </c>
      <c r="B233" s="2" t="s">
        <v>160</v>
      </c>
      <c r="C233" s="6">
        <v>95</v>
      </c>
      <c r="D233" s="6">
        <v>52.5</v>
      </c>
    </row>
    <row r="234" spans="1:4" x14ac:dyDescent="0.35">
      <c r="A234" s="7" t="s">
        <v>175</v>
      </c>
      <c r="B234" s="2" t="s">
        <v>160</v>
      </c>
      <c r="C234" s="6">
        <v>90</v>
      </c>
      <c r="D234" s="6">
        <v>95.000000000000014</v>
      </c>
    </row>
    <row r="235" spans="1:4" x14ac:dyDescent="0.35">
      <c r="A235" s="7" t="s">
        <v>170</v>
      </c>
      <c r="B235" s="2" t="s">
        <v>160</v>
      </c>
      <c r="C235" s="6">
        <v>60</v>
      </c>
      <c r="D235" s="6">
        <v>150</v>
      </c>
    </row>
    <row r="236" spans="1:4" x14ac:dyDescent="0.35">
      <c r="A236" s="7" t="s">
        <v>168</v>
      </c>
      <c r="B236" s="2" t="s">
        <v>164</v>
      </c>
      <c r="C236" s="6">
        <v>50</v>
      </c>
      <c r="D236" s="6">
        <v>126.00000000000001</v>
      </c>
    </row>
    <row r="237" spans="1:4" x14ac:dyDescent="0.35">
      <c r="A237" s="7" t="s">
        <v>168</v>
      </c>
      <c r="B237" s="2" t="s">
        <v>159</v>
      </c>
      <c r="C237" s="6">
        <v>10</v>
      </c>
      <c r="D237" s="6">
        <v>26.25</v>
      </c>
    </row>
    <row r="238" spans="1:4" x14ac:dyDescent="0.35">
      <c r="A238" s="7" t="s">
        <v>184</v>
      </c>
      <c r="B238" s="2" t="s">
        <v>164</v>
      </c>
      <c r="C238" s="6">
        <v>10</v>
      </c>
      <c r="D238" s="6">
        <v>570</v>
      </c>
    </row>
    <row r="239" spans="1:4" x14ac:dyDescent="0.35">
      <c r="A239" s="7" t="s">
        <v>167</v>
      </c>
      <c r="B239" s="2" t="s">
        <v>162</v>
      </c>
      <c r="C239" s="6">
        <v>30</v>
      </c>
      <c r="D239" s="6">
        <v>96</v>
      </c>
    </row>
    <row r="240" spans="1:4" x14ac:dyDescent="0.35">
      <c r="A240" s="7" t="s">
        <v>171</v>
      </c>
      <c r="B240" s="2" t="s">
        <v>159</v>
      </c>
      <c r="C240" s="6">
        <v>60</v>
      </c>
      <c r="D240" s="6">
        <v>6.25</v>
      </c>
    </row>
    <row r="241" spans="1:4" x14ac:dyDescent="0.35">
      <c r="A241" s="7" t="s">
        <v>167</v>
      </c>
      <c r="B241" s="2" t="s">
        <v>162</v>
      </c>
      <c r="C241" s="6">
        <v>15</v>
      </c>
      <c r="D241" s="6">
        <v>74.25</v>
      </c>
    </row>
    <row r="242" spans="1:4" x14ac:dyDescent="0.35">
      <c r="A242" s="7" t="s">
        <v>179</v>
      </c>
      <c r="B242" s="2" t="s">
        <v>159</v>
      </c>
      <c r="C242" s="6">
        <v>80</v>
      </c>
      <c r="D242" s="6">
        <v>81.000000000000014</v>
      </c>
    </row>
    <row r="243" spans="1:4" x14ac:dyDescent="0.35">
      <c r="A243" s="7" t="s">
        <v>181</v>
      </c>
      <c r="B243" s="2" t="s">
        <v>159</v>
      </c>
      <c r="C243" s="6">
        <v>5</v>
      </c>
      <c r="D243" s="6">
        <v>45.000000000000007</v>
      </c>
    </row>
    <row r="244" spans="1:4" x14ac:dyDescent="0.35">
      <c r="A244" s="7" t="s">
        <v>183</v>
      </c>
      <c r="B244" s="2" t="s">
        <v>159</v>
      </c>
      <c r="C244" s="6">
        <v>5</v>
      </c>
      <c r="D244" s="6">
        <v>28</v>
      </c>
    </row>
    <row r="245" spans="1:4" x14ac:dyDescent="0.35">
      <c r="A245" s="7" t="s">
        <v>179</v>
      </c>
      <c r="B245" s="2" t="s">
        <v>162</v>
      </c>
      <c r="C245" s="6">
        <v>60</v>
      </c>
      <c r="D245" s="6">
        <v>78.75</v>
      </c>
    </row>
    <row r="246" spans="1:4" x14ac:dyDescent="0.35">
      <c r="A246" s="7" t="s">
        <v>169</v>
      </c>
      <c r="B246" s="2" t="s">
        <v>162</v>
      </c>
      <c r="C246" s="6">
        <v>5</v>
      </c>
      <c r="D246" s="6">
        <v>6.5</v>
      </c>
    </row>
    <row r="247" spans="1:4" x14ac:dyDescent="0.35">
      <c r="A247" s="7" t="s">
        <v>183</v>
      </c>
      <c r="B247" s="2" t="s">
        <v>164</v>
      </c>
      <c r="C247" s="6">
        <v>75</v>
      </c>
      <c r="D247" s="6">
        <v>97.500000000000014</v>
      </c>
    </row>
    <row r="248" spans="1:4" x14ac:dyDescent="0.35">
      <c r="A248" s="7" t="s">
        <v>168</v>
      </c>
      <c r="B248" s="2" t="s">
        <v>161</v>
      </c>
      <c r="C248" s="6">
        <v>45</v>
      </c>
      <c r="D248" s="6">
        <v>105</v>
      </c>
    </row>
    <row r="249" spans="1:4" x14ac:dyDescent="0.35">
      <c r="A249" s="7" t="s">
        <v>184</v>
      </c>
      <c r="B249" s="2" t="s">
        <v>164</v>
      </c>
      <c r="C249" s="6">
        <v>25</v>
      </c>
      <c r="D249" s="6">
        <v>52.5</v>
      </c>
    </row>
    <row r="250" spans="1:4" x14ac:dyDescent="0.35">
      <c r="A250" s="7" t="s">
        <v>178</v>
      </c>
      <c r="B250" s="2" t="s">
        <v>160</v>
      </c>
      <c r="C250" s="6">
        <v>85</v>
      </c>
      <c r="D250" s="6">
        <v>195.00000000000003</v>
      </c>
    </row>
    <row r="251" spans="1:4" x14ac:dyDescent="0.35">
      <c r="A251" s="7" t="s">
        <v>166</v>
      </c>
      <c r="B251" s="2" t="s">
        <v>161</v>
      </c>
      <c r="C251" s="6">
        <v>10</v>
      </c>
      <c r="D251" s="6">
        <v>112.5</v>
      </c>
    </row>
    <row r="252" spans="1:4" x14ac:dyDescent="0.35">
      <c r="A252" s="7" t="s">
        <v>166</v>
      </c>
      <c r="B252" s="2" t="s">
        <v>161</v>
      </c>
      <c r="C252" s="6">
        <v>25</v>
      </c>
      <c r="D252" s="6">
        <v>185.99999999999997</v>
      </c>
    </row>
    <row r="253" spans="1:4" x14ac:dyDescent="0.35">
      <c r="A253" s="7" t="s">
        <v>179</v>
      </c>
      <c r="B253" s="2" t="s">
        <v>159</v>
      </c>
      <c r="C253" s="6">
        <v>65</v>
      </c>
      <c r="D253" s="6">
        <v>89.25</v>
      </c>
    </row>
    <row r="254" spans="1:4" x14ac:dyDescent="0.35">
      <c r="A254" s="7" t="s">
        <v>183</v>
      </c>
      <c r="B254" s="2" t="s">
        <v>160</v>
      </c>
      <c r="C254" s="6">
        <v>90</v>
      </c>
      <c r="D254" s="6">
        <v>37.5</v>
      </c>
    </row>
    <row r="255" spans="1:4" x14ac:dyDescent="0.35">
      <c r="A255" s="7" t="s">
        <v>172</v>
      </c>
      <c r="B255" s="2" t="s">
        <v>162</v>
      </c>
      <c r="C255" s="6">
        <v>65</v>
      </c>
      <c r="D255" s="6">
        <v>18</v>
      </c>
    </row>
    <row r="256" spans="1:4" x14ac:dyDescent="0.35">
      <c r="A256" s="7" t="s">
        <v>167</v>
      </c>
      <c r="B256" s="2" t="s">
        <v>164</v>
      </c>
      <c r="C256" s="6">
        <v>70</v>
      </c>
      <c r="D256" s="6">
        <v>166.50000000000003</v>
      </c>
    </row>
    <row r="257" spans="1:4" x14ac:dyDescent="0.35">
      <c r="A257" s="7" t="s">
        <v>184</v>
      </c>
      <c r="B257" s="2" t="s">
        <v>160</v>
      </c>
      <c r="C257" s="6">
        <v>80</v>
      </c>
      <c r="D257" s="6">
        <v>202.5</v>
      </c>
    </row>
    <row r="258" spans="1:4" x14ac:dyDescent="0.35">
      <c r="A258" s="7" t="s">
        <v>170</v>
      </c>
      <c r="B258" s="2" t="s">
        <v>160</v>
      </c>
      <c r="C258" s="6">
        <v>20</v>
      </c>
      <c r="D258" s="6">
        <v>198.00000000000003</v>
      </c>
    </row>
    <row r="259" spans="1:4" x14ac:dyDescent="0.35">
      <c r="A259" s="7" t="s">
        <v>180</v>
      </c>
      <c r="B259" s="2" t="s">
        <v>160</v>
      </c>
      <c r="C259" s="6">
        <v>85</v>
      </c>
      <c r="D259" s="6">
        <v>217.5</v>
      </c>
    </row>
    <row r="260" spans="1:4" x14ac:dyDescent="0.35">
      <c r="A260" s="7" t="s">
        <v>176</v>
      </c>
      <c r="B260" s="2" t="s">
        <v>162</v>
      </c>
      <c r="C260" s="6">
        <v>100</v>
      </c>
      <c r="D260" s="6">
        <v>8.25</v>
      </c>
    </row>
    <row r="261" spans="1:4" x14ac:dyDescent="0.35">
      <c r="A261" s="7" t="s">
        <v>183</v>
      </c>
      <c r="B261" s="2" t="s">
        <v>161</v>
      </c>
      <c r="C261" s="6">
        <v>100</v>
      </c>
      <c r="D261" s="6">
        <v>146.99999999999997</v>
      </c>
    </row>
    <row r="262" spans="1:4" x14ac:dyDescent="0.35">
      <c r="A262" s="7" t="s">
        <v>184</v>
      </c>
      <c r="B262" s="2" t="s">
        <v>164</v>
      </c>
      <c r="C262" s="6">
        <v>10</v>
      </c>
      <c r="D262" s="6">
        <v>446.25</v>
      </c>
    </row>
    <row r="263" spans="1:4" x14ac:dyDescent="0.35">
      <c r="A263" s="7" t="s">
        <v>179</v>
      </c>
      <c r="B263" s="2" t="s">
        <v>160</v>
      </c>
      <c r="C263" s="6">
        <v>45</v>
      </c>
      <c r="D263" s="6">
        <v>240</v>
      </c>
    </row>
    <row r="264" spans="1:4" x14ac:dyDescent="0.35">
      <c r="A264" s="7" t="s">
        <v>171</v>
      </c>
      <c r="B264" s="2" t="s">
        <v>162</v>
      </c>
      <c r="C264" s="6">
        <v>50</v>
      </c>
      <c r="D264" s="6">
        <v>160</v>
      </c>
    </row>
    <row r="265" spans="1:4" x14ac:dyDescent="0.35">
      <c r="A265" s="7" t="s">
        <v>178</v>
      </c>
      <c r="B265" s="2" t="s">
        <v>164</v>
      </c>
      <c r="C265" s="6">
        <v>10</v>
      </c>
      <c r="D265" s="6">
        <v>117.00000000000001</v>
      </c>
    </row>
    <row r="266" spans="1:4" x14ac:dyDescent="0.35">
      <c r="A266" s="7" t="s">
        <v>166</v>
      </c>
      <c r="B266" s="2" t="s">
        <v>159</v>
      </c>
      <c r="C266" s="6">
        <v>55</v>
      </c>
      <c r="D266" s="6">
        <v>42</v>
      </c>
    </row>
    <row r="267" spans="1:4" x14ac:dyDescent="0.35">
      <c r="A267" s="7" t="s">
        <v>179</v>
      </c>
      <c r="B267" s="2" t="s">
        <v>162</v>
      </c>
      <c r="C267" s="6">
        <v>40</v>
      </c>
      <c r="D267" s="6">
        <v>67.5</v>
      </c>
    </row>
    <row r="268" spans="1:4" x14ac:dyDescent="0.35">
      <c r="A268" s="7" t="s">
        <v>168</v>
      </c>
      <c r="B268" s="2" t="s">
        <v>159</v>
      </c>
      <c r="C268" s="6">
        <v>80</v>
      </c>
      <c r="D268" s="6">
        <v>21.75</v>
      </c>
    </row>
    <row r="269" spans="1:4" x14ac:dyDescent="0.35">
      <c r="A269" s="7" t="s">
        <v>166</v>
      </c>
      <c r="B269" s="2" t="s">
        <v>161</v>
      </c>
      <c r="C269" s="6">
        <v>25</v>
      </c>
      <c r="D269" s="6">
        <v>69.749999999999986</v>
      </c>
    </row>
    <row r="270" spans="1:4" x14ac:dyDescent="0.35">
      <c r="A270" s="7" t="s">
        <v>179</v>
      </c>
      <c r="B270" s="2" t="s">
        <v>164</v>
      </c>
      <c r="C270" s="6">
        <v>40</v>
      </c>
      <c r="D270" s="6">
        <v>270</v>
      </c>
    </row>
    <row r="271" spans="1:4" x14ac:dyDescent="0.35">
      <c r="A271" s="7" t="s">
        <v>176</v>
      </c>
      <c r="B271" s="2" t="s">
        <v>163</v>
      </c>
      <c r="C271" s="6">
        <v>55</v>
      </c>
      <c r="D271" s="6">
        <v>619.99999999999989</v>
      </c>
    </row>
    <row r="272" spans="1:4" x14ac:dyDescent="0.35">
      <c r="A272" s="7" t="s">
        <v>171</v>
      </c>
      <c r="B272" s="2" t="s">
        <v>161</v>
      </c>
      <c r="C272" s="6">
        <v>90</v>
      </c>
      <c r="D272" s="6">
        <v>152.99999999999997</v>
      </c>
    </row>
    <row r="273" spans="1:4" x14ac:dyDescent="0.35">
      <c r="A273" s="7" t="s">
        <v>173</v>
      </c>
      <c r="B273" s="2" t="s">
        <v>164</v>
      </c>
      <c r="C273" s="6">
        <v>25</v>
      </c>
      <c r="D273" s="6">
        <v>240.00000000000003</v>
      </c>
    </row>
    <row r="274" spans="1:4" x14ac:dyDescent="0.35">
      <c r="A274" s="7" t="s">
        <v>168</v>
      </c>
      <c r="B274" s="2" t="s">
        <v>160</v>
      </c>
      <c r="C274" s="6">
        <v>95</v>
      </c>
      <c r="D274" s="6">
        <v>161</v>
      </c>
    </row>
    <row r="275" spans="1:4" x14ac:dyDescent="0.35">
      <c r="A275" s="7" t="s">
        <v>182</v>
      </c>
      <c r="B275" s="2" t="s">
        <v>164</v>
      </c>
      <c r="C275" s="6">
        <v>30</v>
      </c>
      <c r="D275" s="6">
        <v>267.75000000000006</v>
      </c>
    </row>
    <row r="276" spans="1:4" x14ac:dyDescent="0.35">
      <c r="A276" s="7" t="s">
        <v>173</v>
      </c>
      <c r="B276" s="2" t="s">
        <v>162</v>
      </c>
      <c r="C276" s="6">
        <v>25</v>
      </c>
      <c r="D276" s="6">
        <v>107.25</v>
      </c>
    </row>
    <row r="277" spans="1:4" x14ac:dyDescent="0.35">
      <c r="A277" s="7" t="s">
        <v>173</v>
      </c>
      <c r="B277" s="2" t="s">
        <v>161</v>
      </c>
      <c r="C277" s="6">
        <v>30</v>
      </c>
      <c r="D277" s="6">
        <v>27.750000000000004</v>
      </c>
    </row>
    <row r="278" spans="1:4" x14ac:dyDescent="0.35">
      <c r="A278" s="7" t="s">
        <v>177</v>
      </c>
      <c r="B278" s="2" t="s">
        <v>159</v>
      </c>
      <c r="C278" s="6">
        <v>85</v>
      </c>
      <c r="D278" s="6">
        <v>90</v>
      </c>
    </row>
    <row r="279" spans="1:4" x14ac:dyDescent="0.35">
      <c r="A279" s="7" t="s">
        <v>178</v>
      </c>
      <c r="B279" s="2" t="s">
        <v>159</v>
      </c>
      <c r="C279" s="6">
        <v>60</v>
      </c>
      <c r="D279" s="6">
        <v>88</v>
      </c>
    </row>
    <row r="280" spans="1:4" x14ac:dyDescent="0.35">
      <c r="A280" s="7" t="s">
        <v>174</v>
      </c>
      <c r="B280" s="2" t="s">
        <v>159</v>
      </c>
      <c r="C280" s="6">
        <v>40</v>
      </c>
      <c r="D280" s="6">
        <v>140</v>
      </c>
    </row>
    <row r="281" spans="1:4" x14ac:dyDescent="0.35">
      <c r="A281" s="7" t="s">
        <v>184</v>
      </c>
      <c r="B281" s="2" t="s">
        <v>161</v>
      </c>
      <c r="C281" s="6">
        <v>30</v>
      </c>
      <c r="D281" s="6">
        <v>62.999999999999986</v>
      </c>
    </row>
    <row r="282" spans="1:4" x14ac:dyDescent="0.35">
      <c r="A282" s="7" t="s">
        <v>179</v>
      </c>
      <c r="B282" s="2" t="s">
        <v>161</v>
      </c>
      <c r="C282" s="6">
        <v>100</v>
      </c>
      <c r="D282" s="6">
        <v>24.750000000000004</v>
      </c>
    </row>
    <row r="283" spans="1:4" x14ac:dyDescent="0.35">
      <c r="A283" s="7" t="s">
        <v>173</v>
      </c>
      <c r="B283" s="2" t="s">
        <v>159</v>
      </c>
      <c r="C283" s="6">
        <v>70</v>
      </c>
      <c r="D283" s="6">
        <v>15.499999999999998</v>
      </c>
    </row>
    <row r="284" spans="1:4" x14ac:dyDescent="0.35">
      <c r="A284" s="7" t="s">
        <v>175</v>
      </c>
      <c r="B284" s="2" t="s">
        <v>162</v>
      </c>
      <c r="C284" s="6">
        <v>25</v>
      </c>
      <c r="D284" s="6">
        <v>156.75</v>
      </c>
    </row>
    <row r="285" spans="1:4" x14ac:dyDescent="0.35">
      <c r="A285" s="7" t="s">
        <v>176</v>
      </c>
      <c r="B285" s="2" t="s">
        <v>162</v>
      </c>
      <c r="C285" s="6">
        <v>55</v>
      </c>
      <c r="D285" s="6">
        <v>105</v>
      </c>
    </row>
    <row r="286" spans="1:4" x14ac:dyDescent="0.35">
      <c r="A286" s="7" t="s">
        <v>168</v>
      </c>
      <c r="B286" s="2" t="s">
        <v>164</v>
      </c>
      <c r="C286" s="6">
        <v>75</v>
      </c>
      <c r="D286" s="6">
        <v>40.500000000000007</v>
      </c>
    </row>
    <row r="287" spans="1:4" x14ac:dyDescent="0.35">
      <c r="A287" s="7" t="s">
        <v>175</v>
      </c>
      <c r="B287" s="2" t="s">
        <v>163</v>
      </c>
      <c r="C287" s="6">
        <v>85</v>
      </c>
      <c r="D287" s="6">
        <v>627</v>
      </c>
    </row>
    <row r="288" spans="1:4" x14ac:dyDescent="0.35">
      <c r="A288" s="7" t="s">
        <v>183</v>
      </c>
      <c r="B288" s="2" t="s">
        <v>161</v>
      </c>
      <c r="C288" s="6">
        <v>90</v>
      </c>
      <c r="D288" s="6">
        <v>219.37500000000003</v>
      </c>
    </row>
    <row r="289" spans="1:4" x14ac:dyDescent="0.35">
      <c r="A289" s="7" t="s">
        <v>166</v>
      </c>
      <c r="B289" s="2" t="s">
        <v>161</v>
      </c>
      <c r="C289" s="6">
        <v>80</v>
      </c>
      <c r="D289" s="6">
        <v>168.75</v>
      </c>
    </row>
    <row r="290" spans="1:4" x14ac:dyDescent="0.35">
      <c r="A290" s="7" t="s">
        <v>171</v>
      </c>
      <c r="B290" s="2" t="s">
        <v>159</v>
      </c>
      <c r="C290" s="6">
        <v>95</v>
      </c>
      <c r="D290" s="6">
        <v>84</v>
      </c>
    </row>
    <row r="291" spans="1:4" x14ac:dyDescent="0.35">
      <c r="A291" s="7" t="s">
        <v>180</v>
      </c>
      <c r="B291" s="2" t="s">
        <v>159</v>
      </c>
      <c r="C291" s="6">
        <v>50</v>
      </c>
      <c r="D291" s="6">
        <v>34</v>
      </c>
    </row>
    <row r="292" spans="1:4" x14ac:dyDescent="0.35">
      <c r="A292" s="7" t="s">
        <v>182</v>
      </c>
      <c r="B292" s="2" t="s">
        <v>159</v>
      </c>
      <c r="C292" s="6">
        <v>30</v>
      </c>
      <c r="D292" s="6">
        <v>17.25</v>
      </c>
    </row>
    <row r="293" spans="1:4" x14ac:dyDescent="0.35">
      <c r="A293" s="7" t="s">
        <v>182</v>
      </c>
      <c r="B293" s="2" t="s">
        <v>159</v>
      </c>
      <c r="C293" s="6">
        <v>70</v>
      </c>
      <c r="D293" s="6">
        <v>30.999999999999996</v>
      </c>
    </row>
    <row r="294" spans="1:4" x14ac:dyDescent="0.35">
      <c r="A294" s="7" t="s">
        <v>173</v>
      </c>
      <c r="B294" s="2" t="s">
        <v>161</v>
      </c>
      <c r="C294" s="6">
        <v>20</v>
      </c>
      <c r="D294" s="6">
        <v>148.5</v>
      </c>
    </row>
    <row r="295" spans="1:4" x14ac:dyDescent="0.35">
      <c r="A295" s="7" t="s">
        <v>171</v>
      </c>
      <c r="B295" s="2" t="s">
        <v>162</v>
      </c>
      <c r="C295" s="6">
        <v>10</v>
      </c>
      <c r="D295" s="6">
        <v>110</v>
      </c>
    </row>
    <row r="296" spans="1:4" x14ac:dyDescent="0.35">
      <c r="A296" s="7" t="s">
        <v>182</v>
      </c>
      <c r="B296" s="2" t="s">
        <v>164</v>
      </c>
      <c r="C296" s="6">
        <v>80</v>
      </c>
      <c r="D296" s="6">
        <v>157.5</v>
      </c>
    </row>
    <row r="297" spans="1:4" x14ac:dyDescent="0.35">
      <c r="A297" s="7" t="s">
        <v>171</v>
      </c>
      <c r="B297" s="2" t="s">
        <v>162</v>
      </c>
      <c r="C297" s="6">
        <v>40</v>
      </c>
      <c r="D297" s="6">
        <v>92.999999999999986</v>
      </c>
    </row>
    <row r="298" spans="1:4" x14ac:dyDescent="0.35">
      <c r="A298" s="7" t="s">
        <v>170</v>
      </c>
      <c r="B298" s="2" t="s">
        <v>162</v>
      </c>
      <c r="C298" s="6">
        <v>35</v>
      </c>
      <c r="D298" s="6">
        <v>40</v>
      </c>
    </row>
    <row r="299" spans="1:4" x14ac:dyDescent="0.35">
      <c r="A299" s="7" t="s">
        <v>183</v>
      </c>
      <c r="B299" s="2" t="s">
        <v>160</v>
      </c>
      <c r="C299" s="6">
        <v>55</v>
      </c>
      <c r="D299" s="6">
        <v>288</v>
      </c>
    </row>
    <row r="300" spans="1:4" x14ac:dyDescent="0.35">
      <c r="A300" s="7" t="s">
        <v>178</v>
      </c>
      <c r="B300" s="2" t="s">
        <v>161</v>
      </c>
      <c r="C300" s="6">
        <v>20</v>
      </c>
      <c r="D300" s="6">
        <v>65.25</v>
      </c>
    </row>
    <row r="301" spans="1:4" x14ac:dyDescent="0.35">
      <c r="A301" s="7" t="s">
        <v>184</v>
      </c>
      <c r="B301" s="2" t="s">
        <v>162</v>
      </c>
      <c r="C301" s="6">
        <v>40</v>
      </c>
      <c r="D301" s="6">
        <v>91</v>
      </c>
    </row>
    <row r="302" spans="1:4" x14ac:dyDescent="0.35">
      <c r="A302" s="7" t="s">
        <v>173</v>
      </c>
      <c r="B302" s="2" t="s">
        <v>159</v>
      </c>
      <c r="C302" s="6">
        <v>10</v>
      </c>
      <c r="D302" s="6">
        <v>112.5</v>
      </c>
    </row>
    <row r="303" spans="1:4" x14ac:dyDescent="0.35">
      <c r="A303" s="7" t="s">
        <v>177</v>
      </c>
      <c r="B303" s="2" t="s">
        <v>160</v>
      </c>
      <c r="C303" s="6">
        <v>85</v>
      </c>
      <c r="D303" s="6">
        <v>203</v>
      </c>
    </row>
    <row r="304" spans="1:4" x14ac:dyDescent="0.35">
      <c r="A304" s="7" t="s">
        <v>180</v>
      </c>
      <c r="B304" s="2" t="s">
        <v>164</v>
      </c>
      <c r="C304" s="6">
        <v>5</v>
      </c>
      <c r="D304" s="6">
        <v>146.99999999999997</v>
      </c>
    </row>
    <row r="305" spans="1:4" x14ac:dyDescent="0.35">
      <c r="A305" s="7" t="s">
        <v>173</v>
      </c>
      <c r="B305" s="2" t="s">
        <v>162</v>
      </c>
      <c r="C305" s="6">
        <v>30</v>
      </c>
      <c r="D305" s="6">
        <v>135</v>
      </c>
    </row>
    <row r="306" spans="1:4" x14ac:dyDescent="0.35">
      <c r="A306" s="7" t="s">
        <v>176</v>
      </c>
      <c r="B306" s="2" t="s">
        <v>163</v>
      </c>
      <c r="C306" s="6">
        <v>25</v>
      </c>
      <c r="D306" s="6">
        <v>44</v>
      </c>
    </row>
    <row r="307" spans="1:4" x14ac:dyDescent="0.35">
      <c r="A307" s="7" t="s">
        <v>176</v>
      </c>
      <c r="B307" s="2" t="s">
        <v>160</v>
      </c>
      <c r="C307" s="6">
        <v>85</v>
      </c>
      <c r="D307" s="6">
        <v>108.49999999999999</v>
      </c>
    </row>
    <row r="308" spans="1:4" x14ac:dyDescent="0.35">
      <c r="A308" s="7" t="s">
        <v>176</v>
      </c>
      <c r="B308" s="2" t="s">
        <v>164</v>
      </c>
      <c r="C308" s="6">
        <v>30</v>
      </c>
      <c r="D308" s="6">
        <v>65.25</v>
      </c>
    </row>
    <row r="309" spans="1:4" x14ac:dyDescent="0.35">
      <c r="A309" s="7" t="s">
        <v>167</v>
      </c>
      <c r="B309" s="2" t="s">
        <v>162</v>
      </c>
      <c r="C309" s="6">
        <v>15</v>
      </c>
      <c r="D309" s="6">
        <v>25.500000000000004</v>
      </c>
    </row>
    <row r="310" spans="1:4" x14ac:dyDescent="0.35">
      <c r="A310" s="7" t="s">
        <v>176</v>
      </c>
      <c r="B310" s="2" t="s">
        <v>162</v>
      </c>
      <c r="C310" s="6">
        <v>15</v>
      </c>
      <c r="D310" s="6">
        <v>60.500000000000007</v>
      </c>
    </row>
    <row r="311" spans="1:4" x14ac:dyDescent="0.35">
      <c r="A311" s="7" t="s">
        <v>168</v>
      </c>
      <c r="B311" s="2" t="s">
        <v>160</v>
      </c>
      <c r="C311" s="6">
        <v>55</v>
      </c>
      <c r="D311" s="6">
        <v>119.00000000000001</v>
      </c>
    </row>
    <row r="312" spans="1:4" x14ac:dyDescent="0.35">
      <c r="A312" s="7" t="s">
        <v>173</v>
      </c>
      <c r="B312" s="2" t="s">
        <v>164</v>
      </c>
      <c r="C312" s="6">
        <v>65</v>
      </c>
      <c r="D312" s="6">
        <v>47.250000000000007</v>
      </c>
    </row>
    <row r="313" spans="1:4" x14ac:dyDescent="0.35">
      <c r="A313" s="7" t="s">
        <v>181</v>
      </c>
      <c r="B313" s="2" t="s">
        <v>159</v>
      </c>
      <c r="C313" s="6">
        <v>10</v>
      </c>
      <c r="D313" s="6">
        <v>138.75</v>
      </c>
    </row>
    <row r="314" spans="1:4" x14ac:dyDescent="0.35">
      <c r="A314" s="7" t="s">
        <v>182</v>
      </c>
      <c r="B314" s="2" t="s">
        <v>161</v>
      </c>
      <c r="C314" s="6">
        <v>90</v>
      </c>
      <c r="D314" s="6">
        <v>163.875</v>
      </c>
    </row>
    <row r="315" spans="1:4" x14ac:dyDescent="0.35">
      <c r="A315" s="7" t="s">
        <v>176</v>
      </c>
      <c r="B315" s="2" t="s">
        <v>159</v>
      </c>
      <c r="C315" s="6">
        <v>85</v>
      </c>
      <c r="D315" s="6">
        <v>55.000000000000007</v>
      </c>
    </row>
    <row r="316" spans="1:4" x14ac:dyDescent="0.35">
      <c r="A316" s="7" t="s">
        <v>179</v>
      </c>
      <c r="B316" s="2" t="s">
        <v>159</v>
      </c>
      <c r="C316" s="6">
        <v>50</v>
      </c>
      <c r="D316" s="6">
        <v>117</v>
      </c>
    </row>
    <row r="317" spans="1:4" x14ac:dyDescent="0.35">
      <c r="A317" s="7" t="s">
        <v>184</v>
      </c>
      <c r="B317" s="2" t="s">
        <v>159</v>
      </c>
      <c r="C317" s="6">
        <v>65</v>
      </c>
      <c r="D317" s="6">
        <v>56</v>
      </c>
    </row>
    <row r="318" spans="1:4" x14ac:dyDescent="0.35">
      <c r="A318" s="7" t="s">
        <v>168</v>
      </c>
      <c r="B318" s="2" t="s">
        <v>159</v>
      </c>
      <c r="C318" s="6">
        <v>45</v>
      </c>
      <c r="D318" s="6">
        <v>48.750000000000007</v>
      </c>
    </row>
    <row r="319" spans="1:4" x14ac:dyDescent="0.35">
      <c r="A319" s="7" t="s">
        <v>175</v>
      </c>
      <c r="B319" s="2" t="s">
        <v>159</v>
      </c>
      <c r="C319" s="6">
        <v>15</v>
      </c>
      <c r="D319" s="6">
        <v>77</v>
      </c>
    </row>
    <row r="320" spans="1:4" x14ac:dyDescent="0.35">
      <c r="A320" s="7" t="s">
        <v>177</v>
      </c>
      <c r="B320" s="2" t="s">
        <v>163</v>
      </c>
      <c r="C320" s="6">
        <v>60</v>
      </c>
      <c r="D320" s="6">
        <v>322</v>
      </c>
    </row>
    <row r="321" spans="1:4" x14ac:dyDescent="0.35">
      <c r="A321" s="7" t="s">
        <v>170</v>
      </c>
      <c r="B321" s="2" t="s">
        <v>162</v>
      </c>
      <c r="C321" s="6">
        <v>20</v>
      </c>
      <c r="D321" s="6">
        <v>142.5</v>
      </c>
    </row>
    <row r="322" spans="1:4" x14ac:dyDescent="0.35">
      <c r="A322" s="7" t="s">
        <v>168</v>
      </c>
      <c r="B322" s="2" t="s">
        <v>164</v>
      </c>
      <c r="C322" s="6">
        <v>60</v>
      </c>
      <c r="D322" s="6">
        <v>484.50000000000006</v>
      </c>
    </row>
    <row r="323" spans="1:4" x14ac:dyDescent="0.35">
      <c r="A323" s="7" t="s">
        <v>168</v>
      </c>
      <c r="B323" s="2" t="s">
        <v>159</v>
      </c>
      <c r="C323" s="6">
        <v>30</v>
      </c>
      <c r="D323" s="6">
        <v>16.5</v>
      </c>
    </row>
    <row r="324" spans="1:4" x14ac:dyDescent="0.35">
      <c r="A324" s="7" t="s">
        <v>181</v>
      </c>
      <c r="B324" s="2" t="s">
        <v>160</v>
      </c>
      <c r="C324" s="6">
        <v>80</v>
      </c>
      <c r="D324" s="6">
        <v>55.5</v>
      </c>
    </row>
    <row r="325" spans="1:4" x14ac:dyDescent="0.35">
      <c r="A325" s="7" t="s">
        <v>181</v>
      </c>
      <c r="B325" s="2" t="s">
        <v>162</v>
      </c>
      <c r="C325" s="6">
        <v>5</v>
      </c>
      <c r="D325" s="6">
        <v>41.25</v>
      </c>
    </row>
    <row r="326" spans="1:4" x14ac:dyDescent="0.35">
      <c r="A326" s="7" t="s">
        <v>176</v>
      </c>
      <c r="B326" s="2" t="s">
        <v>160</v>
      </c>
      <c r="C326" s="6">
        <v>95</v>
      </c>
      <c r="D326" s="6">
        <v>261</v>
      </c>
    </row>
    <row r="327" spans="1:4" x14ac:dyDescent="0.35">
      <c r="A327" s="7" t="s">
        <v>177</v>
      </c>
      <c r="B327" s="2" t="s">
        <v>164</v>
      </c>
      <c r="C327" s="6">
        <v>65</v>
      </c>
      <c r="D327" s="6">
        <v>37.5</v>
      </c>
    </row>
    <row r="328" spans="1:4" x14ac:dyDescent="0.35">
      <c r="A328" s="7" t="s">
        <v>172</v>
      </c>
      <c r="B328" s="2" t="s">
        <v>161</v>
      </c>
      <c r="C328" s="6">
        <v>85</v>
      </c>
      <c r="D328" s="6">
        <v>81.374999999999986</v>
      </c>
    </row>
    <row r="329" spans="1:4" x14ac:dyDescent="0.35">
      <c r="A329" s="7" t="s">
        <v>167</v>
      </c>
      <c r="B329" s="2" t="s">
        <v>164</v>
      </c>
      <c r="C329" s="6">
        <v>10</v>
      </c>
      <c r="D329" s="6">
        <v>123.74999999999999</v>
      </c>
    </row>
    <row r="330" spans="1:4" x14ac:dyDescent="0.35">
      <c r="A330" s="7" t="s">
        <v>177</v>
      </c>
      <c r="B330" s="2" t="s">
        <v>160</v>
      </c>
      <c r="C330" s="6">
        <v>25</v>
      </c>
      <c r="D330" s="6">
        <v>57.000000000000014</v>
      </c>
    </row>
    <row r="331" spans="1:4" x14ac:dyDescent="0.35">
      <c r="A331" s="7" t="s">
        <v>172</v>
      </c>
      <c r="B331" s="2" t="s">
        <v>164</v>
      </c>
      <c r="C331" s="6">
        <v>50</v>
      </c>
      <c r="D331" s="6">
        <v>168.75</v>
      </c>
    </row>
    <row r="332" spans="1:4" x14ac:dyDescent="0.35">
      <c r="A332" s="7" t="s">
        <v>177</v>
      </c>
      <c r="B332" s="2" t="s">
        <v>161</v>
      </c>
      <c r="C332" s="6">
        <v>35</v>
      </c>
      <c r="D332" s="6">
        <v>263.25</v>
      </c>
    </row>
    <row r="333" spans="1:4" x14ac:dyDescent="0.35">
      <c r="A333" s="7" t="s">
        <v>184</v>
      </c>
      <c r="B333" s="2" t="s">
        <v>163</v>
      </c>
      <c r="C333" s="6">
        <v>85</v>
      </c>
      <c r="D333" s="6">
        <v>780.00000000000011</v>
      </c>
    </row>
    <row r="334" spans="1:4" x14ac:dyDescent="0.35">
      <c r="A334" s="7" t="s">
        <v>170</v>
      </c>
      <c r="B334" s="2" t="s">
        <v>162</v>
      </c>
      <c r="C334" s="6">
        <v>30</v>
      </c>
      <c r="D334" s="6">
        <v>140</v>
      </c>
    </row>
    <row r="335" spans="1:4" x14ac:dyDescent="0.35">
      <c r="A335" s="7" t="s">
        <v>171</v>
      </c>
      <c r="B335" s="2" t="s">
        <v>159</v>
      </c>
      <c r="C335" s="6">
        <v>65</v>
      </c>
      <c r="D335" s="6">
        <v>17</v>
      </c>
    </row>
    <row r="336" spans="1:4" x14ac:dyDescent="0.35">
      <c r="A336" s="7" t="s">
        <v>171</v>
      </c>
      <c r="B336" s="2" t="s">
        <v>163</v>
      </c>
      <c r="C336" s="6">
        <v>35</v>
      </c>
      <c r="D336" s="6">
        <v>162</v>
      </c>
    </row>
    <row r="337" spans="1:4" x14ac:dyDescent="0.35">
      <c r="A337" s="7" t="s">
        <v>175</v>
      </c>
      <c r="B337" s="2" t="s">
        <v>161</v>
      </c>
      <c r="C337" s="6">
        <v>40</v>
      </c>
      <c r="D337" s="6">
        <v>69</v>
      </c>
    </row>
    <row r="338" spans="1:4" x14ac:dyDescent="0.35">
      <c r="A338" s="7" t="s">
        <v>172</v>
      </c>
      <c r="B338" s="2" t="s">
        <v>164</v>
      </c>
      <c r="C338" s="6">
        <v>55</v>
      </c>
      <c r="D338" s="6">
        <v>345</v>
      </c>
    </row>
    <row r="339" spans="1:4" x14ac:dyDescent="0.35">
      <c r="A339" s="7" t="s">
        <v>175</v>
      </c>
      <c r="B339" s="2" t="s">
        <v>159</v>
      </c>
      <c r="C339" s="6">
        <v>55</v>
      </c>
      <c r="D339" s="6">
        <v>109.24999999999999</v>
      </c>
    </row>
    <row r="340" spans="1:4" x14ac:dyDescent="0.35">
      <c r="A340" s="7" t="s">
        <v>179</v>
      </c>
      <c r="B340" s="2" t="s">
        <v>164</v>
      </c>
      <c r="C340" s="6">
        <v>95</v>
      </c>
      <c r="D340" s="6">
        <v>456.00000000000006</v>
      </c>
    </row>
    <row r="341" spans="1:4" x14ac:dyDescent="0.35">
      <c r="A341" s="7" t="s">
        <v>169</v>
      </c>
      <c r="B341" s="2" t="s">
        <v>161</v>
      </c>
      <c r="C341" s="6">
        <v>5</v>
      </c>
      <c r="D341" s="6">
        <v>20.250000000000004</v>
      </c>
    </row>
    <row r="342" spans="1:4" x14ac:dyDescent="0.35">
      <c r="A342" s="7" t="s">
        <v>178</v>
      </c>
      <c r="B342" s="2" t="s">
        <v>163</v>
      </c>
      <c r="C342" s="6">
        <v>50</v>
      </c>
      <c r="D342" s="6">
        <v>48</v>
      </c>
    </row>
    <row r="343" spans="1:4" x14ac:dyDescent="0.35">
      <c r="A343" s="7" t="s">
        <v>180</v>
      </c>
      <c r="B343" s="2" t="s">
        <v>164</v>
      </c>
      <c r="C343" s="6">
        <v>85</v>
      </c>
      <c r="D343" s="6">
        <v>138</v>
      </c>
    </row>
    <row r="344" spans="1:4" x14ac:dyDescent="0.35">
      <c r="A344" s="7" t="s">
        <v>180</v>
      </c>
      <c r="B344" s="2" t="s">
        <v>160</v>
      </c>
      <c r="C344" s="6">
        <v>15</v>
      </c>
      <c r="D344" s="6">
        <v>370.50000000000006</v>
      </c>
    </row>
    <row r="345" spans="1:4" x14ac:dyDescent="0.35">
      <c r="A345" s="7" t="s">
        <v>180</v>
      </c>
      <c r="B345" s="2" t="s">
        <v>159</v>
      </c>
      <c r="C345" s="6">
        <v>55</v>
      </c>
      <c r="D345" s="6">
        <v>26</v>
      </c>
    </row>
    <row r="346" spans="1:4" x14ac:dyDescent="0.35">
      <c r="A346" s="7" t="s">
        <v>179</v>
      </c>
      <c r="B346" s="2" t="s">
        <v>163</v>
      </c>
      <c r="C346" s="6">
        <v>40</v>
      </c>
      <c r="D346" s="6">
        <v>312</v>
      </c>
    </row>
    <row r="347" spans="1:4" x14ac:dyDescent="0.35">
      <c r="A347" s="7" t="s">
        <v>171</v>
      </c>
      <c r="B347" s="2" t="s">
        <v>159</v>
      </c>
      <c r="C347" s="6">
        <v>85</v>
      </c>
      <c r="D347" s="6">
        <v>97.5</v>
      </c>
    </row>
    <row r="348" spans="1:4" x14ac:dyDescent="0.35">
      <c r="A348" s="7" t="s">
        <v>181</v>
      </c>
      <c r="B348" s="2" t="s">
        <v>159</v>
      </c>
      <c r="C348" s="6">
        <v>90</v>
      </c>
      <c r="D348" s="6">
        <v>96</v>
      </c>
    </row>
    <row r="349" spans="1:4" x14ac:dyDescent="0.35">
      <c r="A349" s="7" t="s">
        <v>184</v>
      </c>
      <c r="B349" s="2" t="s">
        <v>162</v>
      </c>
      <c r="C349" s="6">
        <v>55</v>
      </c>
      <c r="D349" s="6">
        <v>63.000000000000007</v>
      </c>
    </row>
    <row r="350" spans="1:4" x14ac:dyDescent="0.35">
      <c r="A350" s="7" t="s">
        <v>168</v>
      </c>
      <c r="B350" s="2" t="s">
        <v>164</v>
      </c>
      <c r="C350" s="6">
        <v>90</v>
      </c>
      <c r="D350" s="6">
        <v>239.24999999999997</v>
      </c>
    </row>
    <row r="351" spans="1:4" x14ac:dyDescent="0.35">
      <c r="A351" s="7" t="s">
        <v>170</v>
      </c>
      <c r="B351" s="2" t="s">
        <v>162</v>
      </c>
      <c r="C351" s="6">
        <v>40</v>
      </c>
      <c r="D351" s="6">
        <v>156.75</v>
      </c>
    </row>
    <row r="352" spans="1:4" x14ac:dyDescent="0.35">
      <c r="A352" s="7" t="s">
        <v>180</v>
      </c>
      <c r="B352" s="2" t="s">
        <v>164</v>
      </c>
      <c r="C352" s="6">
        <v>5</v>
      </c>
      <c r="D352" s="6">
        <v>371.24999999999994</v>
      </c>
    </row>
    <row r="353" spans="1:4" x14ac:dyDescent="0.35">
      <c r="A353" s="7" t="s">
        <v>180</v>
      </c>
      <c r="B353" s="2" t="s">
        <v>164</v>
      </c>
      <c r="C353" s="6">
        <v>20</v>
      </c>
      <c r="D353" s="6">
        <v>53.999999999999993</v>
      </c>
    </row>
    <row r="354" spans="1:4" x14ac:dyDescent="0.35">
      <c r="A354" s="7" t="s">
        <v>166</v>
      </c>
      <c r="B354" s="2" t="s">
        <v>160</v>
      </c>
      <c r="C354" s="6">
        <v>65</v>
      </c>
      <c r="D354" s="6">
        <v>192</v>
      </c>
    </row>
    <row r="355" spans="1:4" x14ac:dyDescent="0.35">
      <c r="A355" s="7" t="s">
        <v>181</v>
      </c>
      <c r="B355" s="2" t="s">
        <v>160</v>
      </c>
      <c r="C355" s="6">
        <v>30</v>
      </c>
      <c r="D355" s="6">
        <v>148.5</v>
      </c>
    </row>
    <row r="356" spans="1:4" x14ac:dyDescent="0.35">
      <c r="A356" s="7" t="s">
        <v>166</v>
      </c>
      <c r="B356" s="2" t="s">
        <v>163</v>
      </c>
      <c r="C356" s="6">
        <v>85</v>
      </c>
      <c r="D356" s="6">
        <v>330</v>
      </c>
    </row>
    <row r="357" spans="1:4" x14ac:dyDescent="0.35">
      <c r="A357" s="7" t="s">
        <v>176</v>
      </c>
      <c r="B357" s="2" t="s">
        <v>164</v>
      </c>
      <c r="C357" s="6">
        <v>65</v>
      </c>
      <c r="D357" s="6">
        <v>120.00000000000001</v>
      </c>
    </row>
    <row r="358" spans="1:4" x14ac:dyDescent="0.35">
      <c r="A358" s="7" t="s">
        <v>184</v>
      </c>
      <c r="B358" s="2" t="s">
        <v>160</v>
      </c>
      <c r="C358" s="6">
        <v>50</v>
      </c>
      <c r="D358" s="6">
        <v>48</v>
      </c>
    </row>
    <row r="359" spans="1:4" x14ac:dyDescent="0.35">
      <c r="A359" s="7" t="s">
        <v>172</v>
      </c>
      <c r="B359" s="2" t="s">
        <v>162</v>
      </c>
      <c r="C359" s="6">
        <v>75</v>
      </c>
      <c r="D359" s="6">
        <v>156</v>
      </c>
    </row>
    <row r="360" spans="1:4" x14ac:dyDescent="0.35">
      <c r="A360" s="7" t="s">
        <v>166</v>
      </c>
      <c r="B360" s="2" t="s">
        <v>160</v>
      </c>
      <c r="C360" s="6">
        <v>5</v>
      </c>
      <c r="D360" s="6">
        <v>72</v>
      </c>
    </row>
    <row r="361" spans="1:4" x14ac:dyDescent="0.35">
      <c r="A361" s="7" t="s">
        <v>177</v>
      </c>
      <c r="B361" s="2" t="s">
        <v>160</v>
      </c>
      <c r="C361" s="6">
        <v>35</v>
      </c>
      <c r="D361" s="6">
        <v>240.5</v>
      </c>
    </row>
    <row r="362" spans="1:4" x14ac:dyDescent="0.35">
      <c r="A362" s="7" t="s">
        <v>175</v>
      </c>
      <c r="B362" s="2" t="s">
        <v>162</v>
      </c>
      <c r="C362" s="6">
        <v>85</v>
      </c>
      <c r="D362" s="6">
        <v>112</v>
      </c>
    </row>
    <row r="363" spans="1:4" x14ac:dyDescent="0.35">
      <c r="A363" s="7" t="s">
        <v>182</v>
      </c>
      <c r="B363" s="2" t="s">
        <v>162</v>
      </c>
      <c r="C363" s="6">
        <v>15</v>
      </c>
      <c r="D363" s="6">
        <v>142.5</v>
      </c>
    </row>
    <row r="364" spans="1:4" x14ac:dyDescent="0.35">
      <c r="A364" s="7" t="s">
        <v>175</v>
      </c>
      <c r="B364" s="2" t="s">
        <v>162</v>
      </c>
      <c r="C364" s="6">
        <v>60</v>
      </c>
      <c r="D364" s="6">
        <v>126.75000000000001</v>
      </c>
    </row>
    <row r="365" spans="1:4" x14ac:dyDescent="0.35">
      <c r="A365" s="7" t="s">
        <v>169</v>
      </c>
      <c r="B365" s="2" t="s">
        <v>159</v>
      </c>
      <c r="C365" s="6">
        <v>50</v>
      </c>
      <c r="D365" s="6">
        <v>195.00000000000003</v>
      </c>
    </row>
    <row r="366" spans="1:4" x14ac:dyDescent="0.35">
      <c r="A366" s="7" t="s">
        <v>168</v>
      </c>
      <c r="B366" s="2" t="s">
        <v>159</v>
      </c>
      <c r="C366" s="6">
        <v>65</v>
      </c>
      <c r="D366" s="6">
        <v>116.24999999999999</v>
      </c>
    </row>
    <row r="367" spans="1:4" x14ac:dyDescent="0.35">
      <c r="A367" s="7" t="s">
        <v>179</v>
      </c>
      <c r="B367" s="2" t="s">
        <v>164</v>
      </c>
      <c r="C367" s="6">
        <v>95</v>
      </c>
      <c r="D367" s="6">
        <v>90</v>
      </c>
    </row>
    <row r="368" spans="1:4" x14ac:dyDescent="0.35">
      <c r="A368" s="7" t="s">
        <v>176</v>
      </c>
      <c r="B368" s="2" t="s">
        <v>162</v>
      </c>
      <c r="C368" s="6">
        <v>30</v>
      </c>
      <c r="D368" s="6">
        <v>114.99999999999999</v>
      </c>
    </row>
    <row r="369" spans="1:4" x14ac:dyDescent="0.35">
      <c r="A369" s="7" t="s">
        <v>175</v>
      </c>
      <c r="B369" s="2" t="s">
        <v>164</v>
      </c>
      <c r="C369" s="6">
        <v>45</v>
      </c>
      <c r="D369" s="6">
        <v>337.5</v>
      </c>
    </row>
    <row r="370" spans="1:4" x14ac:dyDescent="0.35">
      <c r="A370" s="7" t="s">
        <v>179</v>
      </c>
      <c r="B370" s="2" t="s">
        <v>163</v>
      </c>
      <c r="C370" s="6">
        <v>60</v>
      </c>
      <c r="D370" s="6">
        <v>374.00000000000006</v>
      </c>
    </row>
    <row r="371" spans="1:4" x14ac:dyDescent="0.35">
      <c r="A371" s="7" t="s">
        <v>181</v>
      </c>
      <c r="B371" s="2" t="s">
        <v>161</v>
      </c>
      <c r="C371" s="6">
        <v>100</v>
      </c>
      <c r="D371" s="6">
        <v>47.250000000000007</v>
      </c>
    </row>
    <row r="372" spans="1:4" x14ac:dyDescent="0.35">
      <c r="A372" s="7" t="s">
        <v>167</v>
      </c>
      <c r="B372" s="2" t="s">
        <v>161</v>
      </c>
      <c r="C372" s="6">
        <v>50</v>
      </c>
      <c r="D372" s="6">
        <v>178.50000000000003</v>
      </c>
    </row>
    <row r="373" spans="1:4" x14ac:dyDescent="0.35">
      <c r="A373" s="7" t="s">
        <v>172</v>
      </c>
      <c r="B373" s="2" t="s">
        <v>163</v>
      </c>
      <c r="C373" s="6">
        <v>80</v>
      </c>
      <c r="D373" s="6">
        <v>700</v>
      </c>
    </row>
    <row r="374" spans="1:4" x14ac:dyDescent="0.35">
      <c r="A374" s="7" t="s">
        <v>184</v>
      </c>
      <c r="B374" s="2" t="s">
        <v>163</v>
      </c>
      <c r="C374" s="6">
        <v>10</v>
      </c>
      <c r="D374" s="6">
        <v>560</v>
      </c>
    </row>
    <row r="375" spans="1:4" x14ac:dyDescent="0.35">
      <c r="A375" s="7" t="s">
        <v>179</v>
      </c>
      <c r="B375" s="2" t="s">
        <v>164</v>
      </c>
      <c r="C375" s="6">
        <v>50</v>
      </c>
      <c r="D375" s="6">
        <v>189.74999999999997</v>
      </c>
    </row>
    <row r="376" spans="1:4" x14ac:dyDescent="0.35">
      <c r="A376" s="7" t="s">
        <v>174</v>
      </c>
      <c r="B376" s="2" t="s">
        <v>162</v>
      </c>
      <c r="C376" s="6">
        <v>10</v>
      </c>
      <c r="D376" s="6">
        <v>58</v>
      </c>
    </row>
    <row r="377" spans="1:4" x14ac:dyDescent="0.35">
      <c r="A377" s="7" t="s">
        <v>180</v>
      </c>
      <c r="B377" s="2" t="s">
        <v>162</v>
      </c>
      <c r="C377" s="6">
        <v>85</v>
      </c>
      <c r="D377" s="6">
        <v>26</v>
      </c>
    </row>
    <row r="378" spans="1:4" x14ac:dyDescent="0.35">
      <c r="A378" s="7" t="s">
        <v>174</v>
      </c>
      <c r="B378" s="2" t="s">
        <v>160</v>
      </c>
      <c r="C378" s="6">
        <v>40</v>
      </c>
      <c r="D378" s="6">
        <v>87.5</v>
      </c>
    </row>
    <row r="379" spans="1:4" x14ac:dyDescent="0.35">
      <c r="A379" s="7" t="s">
        <v>171</v>
      </c>
      <c r="B379" s="2" t="s">
        <v>164</v>
      </c>
      <c r="C379" s="6">
        <v>60</v>
      </c>
      <c r="D379" s="6">
        <v>72</v>
      </c>
    </row>
    <row r="380" spans="1:4" x14ac:dyDescent="0.35">
      <c r="A380" s="7" t="s">
        <v>168</v>
      </c>
      <c r="B380" s="2" t="s">
        <v>159</v>
      </c>
      <c r="C380" s="6">
        <v>25</v>
      </c>
      <c r="D380" s="6">
        <v>156.75</v>
      </c>
    </row>
    <row r="381" spans="1:4" x14ac:dyDescent="0.35">
      <c r="A381" s="7" t="s">
        <v>167</v>
      </c>
      <c r="B381" s="2" t="s">
        <v>164</v>
      </c>
      <c r="C381" s="6">
        <v>15</v>
      </c>
      <c r="D381" s="6">
        <v>233.99999999999997</v>
      </c>
    </row>
    <row r="382" spans="1:4" x14ac:dyDescent="0.35">
      <c r="A382" s="7" t="s">
        <v>181</v>
      </c>
      <c r="B382" s="2" t="s">
        <v>159</v>
      </c>
      <c r="C382" s="6">
        <v>50</v>
      </c>
      <c r="D382" s="6">
        <v>18.000000000000004</v>
      </c>
    </row>
    <row r="383" spans="1:4" x14ac:dyDescent="0.35">
      <c r="A383" s="7" t="s">
        <v>183</v>
      </c>
      <c r="B383" s="2" t="s">
        <v>161</v>
      </c>
      <c r="C383" s="6">
        <v>90</v>
      </c>
      <c r="D383" s="6">
        <v>57.000000000000014</v>
      </c>
    </row>
    <row r="384" spans="1:4" x14ac:dyDescent="0.35">
      <c r="A384" s="7" t="s">
        <v>170</v>
      </c>
      <c r="B384" s="2" t="s">
        <v>162</v>
      </c>
      <c r="C384" s="6">
        <v>15</v>
      </c>
      <c r="D384" s="6">
        <v>30</v>
      </c>
    </row>
    <row r="385" spans="1:4" x14ac:dyDescent="0.35">
      <c r="A385" s="7" t="s">
        <v>176</v>
      </c>
      <c r="B385" s="2" t="s">
        <v>160</v>
      </c>
      <c r="C385" s="6">
        <v>25</v>
      </c>
      <c r="D385" s="6">
        <v>159.5</v>
      </c>
    </row>
    <row r="386" spans="1:4" x14ac:dyDescent="0.35">
      <c r="A386" s="7" t="s">
        <v>177</v>
      </c>
      <c r="B386" s="2" t="s">
        <v>162</v>
      </c>
      <c r="C386" s="6">
        <v>90</v>
      </c>
      <c r="D386" s="6">
        <v>65</v>
      </c>
    </row>
    <row r="387" spans="1:4" x14ac:dyDescent="0.35">
      <c r="A387" s="7" t="s">
        <v>175</v>
      </c>
      <c r="B387" s="2" t="s">
        <v>160</v>
      </c>
      <c r="C387" s="6">
        <v>55</v>
      </c>
      <c r="D387" s="6">
        <v>342.00000000000006</v>
      </c>
    </row>
    <row r="388" spans="1:4" x14ac:dyDescent="0.35">
      <c r="A388" s="7" t="s">
        <v>177</v>
      </c>
      <c r="B388" s="2" t="s">
        <v>162</v>
      </c>
      <c r="C388" s="6">
        <v>35</v>
      </c>
      <c r="D388" s="6">
        <v>81.25</v>
      </c>
    </row>
    <row r="389" spans="1:4" x14ac:dyDescent="0.35">
      <c r="A389" s="7" t="s">
        <v>168</v>
      </c>
      <c r="B389" s="2" t="s">
        <v>162</v>
      </c>
      <c r="C389" s="6">
        <v>55</v>
      </c>
      <c r="D389" s="6">
        <v>90.75</v>
      </c>
    </row>
    <row r="390" spans="1:4" x14ac:dyDescent="0.35">
      <c r="A390" s="7" t="s">
        <v>175</v>
      </c>
      <c r="B390" s="2" t="s">
        <v>159</v>
      </c>
      <c r="C390" s="6">
        <v>55</v>
      </c>
      <c r="D390" s="6">
        <v>42</v>
      </c>
    </row>
    <row r="391" spans="1:4" x14ac:dyDescent="0.35">
      <c r="A391" s="7" t="s">
        <v>178</v>
      </c>
      <c r="B391" s="2" t="s">
        <v>164</v>
      </c>
      <c r="C391" s="6">
        <v>20</v>
      </c>
      <c r="D391" s="6">
        <v>195.74999999999997</v>
      </c>
    </row>
    <row r="392" spans="1:4" x14ac:dyDescent="0.35">
      <c r="A392" s="7" t="s">
        <v>175</v>
      </c>
      <c r="B392" s="2" t="s">
        <v>161</v>
      </c>
      <c r="C392" s="6">
        <v>75</v>
      </c>
      <c r="D392" s="6">
        <v>40.500000000000007</v>
      </c>
    </row>
    <row r="393" spans="1:4" x14ac:dyDescent="0.35">
      <c r="A393" s="7" t="s">
        <v>181</v>
      </c>
      <c r="B393" s="2" t="s">
        <v>164</v>
      </c>
      <c r="C393" s="6">
        <v>40</v>
      </c>
      <c r="D393" s="6">
        <v>293.25</v>
      </c>
    </row>
    <row r="394" spans="1:4" x14ac:dyDescent="0.35">
      <c r="A394" s="7" t="s">
        <v>178</v>
      </c>
      <c r="B394" s="2" t="s">
        <v>163</v>
      </c>
      <c r="C394" s="6">
        <v>60</v>
      </c>
      <c r="D394" s="6">
        <v>544</v>
      </c>
    </row>
    <row r="395" spans="1:4" x14ac:dyDescent="0.35">
      <c r="A395" s="7" t="s">
        <v>183</v>
      </c>
      <c r="B395" s="2" t="s">
        <v>159</v>
      </c>
      <c r="C395" s="6">
        <v>80</v>
      </c>
      <c r="D395" s="6">
        <v>77.499999999999986</v>
      </c>
    </row>
    <row r="396" spans="1:4" x14ac:dyDescent="0.35">
      <c r="A396" s="7" t="s">
        <v>181</v>
      </c>
      <c r="B396" s="2" t="s">
        <v>164</v>
      </c>
      <c r="C396" s="6">
        <v>20</v>
      </c>
      <c r="D396" s="6">
        <v>217.49999999999997</v>
      </c>
    </row>
    <row r="397" spans="1:4" x14ac:dyDescent="0.35">
      <c r="A397" s="7" t="s">
        <v>179</v>
      </c>
      <c r="B397" s="2" t="s">
        <v>162</v>
      </c>
      <c r="C397" s="6">
        <v>85</v>
      </c>
      <c r="D397" s="6">
        <v>19.5</v>
      </c>
    </row>
    <row r="398" spans="1:4" x14ac:dyDescent="0.35">
      <c r="A398" s="7" t="s">
        <v>183</v>
      </c>
      <c r="B398" s="2" t="s">
        <v>161</v>
      </c>
      <c r="C398" s="6">
        <v>75</v>
      </c>
      <c r="D398" s="6">
        <v>33.75</v>
      </c>
    </row>
    <row r="399" spans="1:4" x14ac:dyDescent="0.35">
      <c r="A399" s="7" t="s">
        <v>170</v>
      </c>
      <c r="B399" s="2" t="s">
        <v>161</v>
      </c>
      <c r="C399" s="6">
        <v>15</v>
      </c>
      <c r="D399" s="6">
        <v>27.750000000000004</v>
      </c>
    </row>
    <row r="400" spans="1:4" x14ac:dyDescent="0.35">
      <c r="A400" s="7" t="s">
        <v>172</v>
      </c>
      <c r="B400" s="2" t="s">
        <v>162</v>
      </c>
      <c r="C400" s="6">
        <v>10</v>
      </c>
      <c r="D400" s="6">
        <v>24.75</v>
      </c>
    </row>
    <row r="401" spans="1:4" x14ac:dyDescent="0.35">
      <c r="A401" s="7" t="s">
        <v>183</v>
      </c>
      <c r="B401" s="2" t="s">
        <v>164</v>
      </c>
      <c r="C401" s="6">
        <v>45</v>
      </c>
      <c r="D401" s="6">
        <v>324</v>
      </c>
    </row>
    <row r="402" spans="1:4" x14ac:dyDescent="0.35">
      <c r="A402" s="7" t="s">
        <v>174</v>
      </c>
      <c r="B402" s="2" t="s">
        <v>164</v>
      </c>
      <c r="C402" s="6">
        <v>75</v>
      </c>
      <c r="D402" s="6">
        <v>120.00000000000001</v>
      </c>
    </row>
    <row r="403" spans="1:4" x14ac:dyDescent="0.35">
      <c r="A403" s="7" t="s">
        <v>180</v>
      </c>
      <c r="B403" s="2" t="s">
        <v>164</v>
      </c>
      <c r="C403" s="6">
        <v>65</v>
      </c>
      <c r="D403" s="6">
        <v>464.99999999999994</v>
      </c>
    </row>
    <row r="404" spans="1:4" x14ac:dyDescent="0.35">
      <c r="A404" s="7" t="s">
        <v>171</v>
      </c>
      <c r="B404" s="2" t="s">
        <v>159</v>
      </c>
      <c r="C404" s="6">
        <v>70</v>
      </c>
      <c r="D404" s="6">
        <v>42</v>
      </c>
    </row>
    <row r="405" spans="1:4" x14ac:dyDescent="0.35">
      <c r="A405" s="7" t="s">
        <v>180</v>
      </c>
      <c r="B405" s="2" t="s">
        <v>162</v>
      </c>
      <c r="C405" s="6">
        <v>40</v>
      </c>
      <c r="D405" s="6">
        <v>9.5000000000000018</v>
      </c>
    </row>
    <row r="406" spans="1:4" x14ac:dyDescent="0.35">
      <c r="A406" s="7" t="s">
        <v>184</v>
      </c>
      <c r="B406" s="2" t="s">
        <v>162</v>
      </c>
      <c r="C406" s="6">
        <v>55</v>
      </c>
      <c r="D406" s="6">
        <v>18.5</v>
      </c>
    </row>
    <row r="407" spans="1:4" x14ac:dyDescent="0.35">
      <c r="A407" s="7" t="s">
        <v>174</v>
      </c>
      <c r="B407" s="2" t="s">
        <v>163</v>
      </c>
      <c r="C407" s="6">
        <v>100</v>
      </c>
      <c r="D407" s="6">
        <v>61.999999999999993</v>
      </c>
    </row>
    <row r="408" spans="1:4" x14ac:dyDescent="0.35">
      <c r="A408" s="7" t="s">
        <v>173</v>
      </c>
      <c r="B408" s="2" t="s">
        <v>163</v>
      </c>
      <c r="C408" s="6">
        <v>75</v>
      </c>
      <c r="D408" s="6">
        <v>256</v>
      </c>
    </row>
    <row r="409" spans="1:4" x14ac:dyDescent="0.35">
      <c r="A409" s="7" t="s">
        <v>183</v>
      </c>
      <c r="B409" s="2" t="s">
        <v>164</v>
      </c>
      <c r="C409" s="6">
        <v>90</v>
      </c>
      <c r="D409" s="6">
        <v>364.50000000000006</v>
      </c>
    </row>
    <row r="410" spans="1:4" x14ac:dyDescent="0.35">
      <c r="A410" s="7" t="s">
        <v>168</v>
      </c>
      <c r="B410" s="2" t="s">
        <v>162</v>
      </c>
      <c r="C410" s="6">
        <v>30</v>
      </c>
      <c r="D410" s="6">
        <v>10.5</v>
      </c>
    </row>
    <row r="411" spans="1:4" x14ac:dyDescent="0.35">
      <c r="A411" s="7" t="s">
        <v>184</v>
      </c>
      <c r="B411" s="2" t="s">
        <v>164</v>
      </c>
      <c r="C411" s="6">
        <v>85</v>
      </c>
      <c r="D411" s="6">
        <v>527.25000000000011</v>
      </c>
    </row>
    <row r="412" spans="1:4" x14ac:dyDescent="0.35">
      <c r="A412" s="7" t="s">
        <v>167</v>
      </c>
      <c r="B412" s="2" t="s">
        <v>162</v>
      </c>
      <c r="C412" s="6">
        <v>30</v>
      </c>
      <c r="D412" s="6">
        <v>107.25000000000001</v>
      </c>
    </row>
    <row r="413" spans="1:4" x14ac:dyDescent="0.35">
      <c r="A413" s="7" t="s">
        <v>181</v>
      </c>
      <c r="B413" s="2" t="s">
        <v>162</v>
      </c>
      <c r="C413" s="6">
        <v>60</v>
      </c>
      <c r="D413" s="6">
        <v>165</v>
      </c>
    </row>
    <row r="414" spans="1:4" x14ac:dyDescent="0.35">
      <c r="A414" s="7" t="s">
        <v>171</v>
      </c>
      <c r="B414" s="2" t="s">
        <v>163</v>
      </c>
      <c r="C414" s="6">
        <v>65</v>
      </c>
      <c r="D414" s="6">
        <v>348</v>
      </c>
    </row>
    <row r="415" spans="1:4" x14ac:dyDescent="0.35">
      <c r="A415" s="7" t="s">
        <v>169</v>
      </c>
      <c r="B415" s="2" t="s">
        <v>164</v>
      </c>
      <c r="C415" s="6">
        <v>80</v>
      </c>
      <c r="D415" s="6">
        <v>297</v>
      </c>
    </row>
    <row r="416" spans="1:4" x14ac:dyDescent="0.35">
      <c r="A416" s="7" t="s">
        <v>182</v>
      </c>
      <c r="B416" s="2" t="s">
        <v>161</v>
      </c>
      <c r="C416" s="6">
        <v>75</v>
      </c>
      <c r="D416" s="6">
        <v>217.49999999999997</v>
      </c>
    </row>
    <row r="417" spans="1:4" x14ac:dyDescent="0.35">
      <c r="A417" s="7" t="s">
        <v>180</v>
      </c>
      <c r="B417" s="2" t="s">
        <v>164</v>
      </c>
      <c r="C417" s="6">
        <v>100</v>
      </c>
      <c r="D417" s="6">
        <v>494.99999999999994</v>
      </c>
    </row>
    <row r="418" spans="1:4" x14ac:dyDescent="0.35">
      <c r="A418" s="7" t="s">
        <v>180</v>
      </c>
      <c r="B418" s="2" t="s">
        <v>162</v>
      </c>
      <c r="C418" s="6">
        <v>80</v>
      </c>
      <c r="D418" s="6">
        <v>55.5</v>
      </c>
    </row>
    <row r="419" spans="1:4" x14ac:dyDescent="0.35">
      <c r="A419" s="7" t="s">
        <v>177</v>
      </c>
      <c r="B419" s="2" t="s">
        <v>161</v>
      </c>
      <c r="C419" s="6">
        <v>15</v>
      </c>
      <c r="D419" s="6">
        <v>144.375</v>
      </c>
    </row>
    <row r="420" spans="1:4" x14ac:dyDescent="0.35">
      <c r="A420" s="7" t="s">
        <v>178</v>
      </c>
      <c r="B420" s="2" t="s">
        <v>160</v>
      </c>
      <c r="C420" s="6">
        <v>70</v>
      </c>
      <c r="D420" s="6">
        <v>32</v>
      </c>
    </row>
    <row r="421" spans="1:4" x14ac:dyDescent="0.35">
      <c r="A421" s="7" t="s">
        <v>181</v>
      </c>
      <c r="B421" s="2" t="s">
        <v>162</v>
      </c>
      <c r="C421" s="6">
        <v>95</v>
      </c>
      <c r="D421" s="6">
        <v>119.00000000000001</v>
      </c>
    </row>
    <row r="422" spans="1:4" x14ac:dyDescent="0.35">
      <c r="A422" s="7" t="s">
        <v>181</v>
      </c>
      <c r="B422" s="2" t="s">
        <v>163</v>
      </c>
      <c r="C422" s="6">
        <v>20</v>
      </c>
      <c r="D422" s="6">
        <v>420</v>
      </c>
    </row>
    <row r="423" spans="1:4" x14ac:dyDescent="0.35">
      <c r="A423" s="7" t="s">
        <v>176</v>
      </c>
      <c r="B423" s="2" t="s">
        <v>160</v>
      </c>
      <c r="C423" s="6">
        <v>70</v>
      </c>
      <c r="D423" s="6">
        <v>126.00000000000001</v>
      </c>
    </row>
    <row r="424" spans="1:4" x14ac:dyDescent="0.35">
      <c r="A424" s="7" t="s">
        <v>181</v>
      </c>
      <c r="B424" s="2" t="s">
        <v>159</v>
      </c>
      <c r="C424" s="6">
        <v>15</v>
      </c>
      <c r="D424" s="6">
        <v>99.000000000000014</v>
      </c>
    </row>
    <row r="425" spans="1:4" x14ac:dyDescent="0.35">
      <c r="A425" s="7" t="s">
        <v>183</v>
      </c>
      <c r="B425" s="2" t="s">
        <v>161</v>
      </c>
      <c r="C425" s="6">
        <v>60</v>
      </c>
      <c r="D425" s="6">
        <v>228.00000000000006</v>
      </c>
    </row>
    <row r="426" spans="1:4" x14ac:dyDescent="0.35">
      <c r="A426" s="7" t="s">
        <v>173</v>
      </c>
      <c r="B426" s="2" t="s">
        <v>162</v>
      </c>
      <c r="C426" s="6">
        <v>85</v>
      </c>
      <c r="D426" s="6">
        <v>14</v>
      </c>
    </row>
    <row r="427" spans="1:4" x14ac:dyDescent="0.35">
      <c r="A427" s="7" t="s">
        <v>176</v>
      </c>
      <c r="B427" s="2" t="s">
        <v>162</v>
      </c>
      <c r="C427" s="6">
        <v>100</v>
      </c>
      <c r="D427" s="6">
        <v>83.25</v>
      </c>
    </row>
    <row r="428" spans="1:4" x14ac:dyDescent="0.35">
      <c r="A428" s="7" t="s">
        <v>167</v>
      </c>
      <c r="B428" s="2" t="s">
        <v>159</v>
      </c>
      <c r="C428" s="6">
        <v>10</v>
      </c>
      <c r="D428" s="6">
        <v>120.25</v>
      </c>
    </row>
    <row r="429" spans="1:4" x14ac:dyDescent="0.35">
      <c r="A429" s="7" t="s">
        <v>169</v>
      </c>
      <c r="B429" s="2" t="s">
        <v>164</v>
      </c>
      <c r="C429" s="6">
        <v>70</v>
      </c>
      <c r="D429" s="6">
        <v>408.00000000000006</v>
      </c>
    </row>
    <row r="430" spans="1:4" x14ac:dyDescent="0.35">
      <c r="A430" s="7" t="s">
        <v>183</v>
      </c>
      <c r="B430" s="2" t="s">
        <v>162</v>
      </c>
      <c r="C430" s="6">
        <v>90</v>
      </c>
      <c r="D430" s="6">
        <v>56</v>
      </c>
    </row>
    <row r="431" spans="1:4" x14ac:dyDescent="0.35">
      <c r="A431" s="7" t="s">
        <v>180</v>
      </c>
      <c r="B431" s="2" t="s">
        <v>164</v>
      </c>
      <c r="C431" s="6">
        <v>10</v>
      </c>
      <c r="D431" s="6">
        <v>166.50000000000003</v>
      </c>
    </row>
    <row r="432" spans="1:4" x14ac:dyDescent="0.35">
      <c r="A432" s="7" t="s">
        <v>180</v>
      </c>
      <c r="B432" s="2" t="s">
        <v>160</v>
      </c>
      <c r="C432" s="6">
        <v>25</v>
      </c>
      <c r="D432" s="6">
        <v>332.5</v>
      </c>
    </row>
    <row r="433" spans="1:4" x14ac:dyDescent="0.35">
      <c r="A433" s="7" t="s">
        <v>167</v>
      </c>
      <c r="B433" s="2" t="s">
        <v>164</v>
      </c>
      <c r="C433" s="6">
        <v>60</v>
      </c>
      <c r="D433" s="6">
        <v>459.00000000000006</v>
      </c>
    </row>
    <row r="434" spans="1:4" x14ac:dyDescent="0.35">
      <c r="A434" s="7" t="s">
        <v>174</v>
      </c>
      <c r="B434" s="2" t="s">
        <v>162</v>
      </c>
      <c r="C434" s="6">
        <v>80</v>
      </c>
      <c r="D434" s="6">
        <v>161.50000000000003</v>
      </c>
    </row>
    <row r="435" spans="1:4" x14ac:dyDescent="0.35">
      <c r="A435" s="7" t="s">
        <v>184</v>
      </c>
      <c r="B435" s="2" t="s">
        <v>161</v>
      </c>
      <c r="C435" s="6">
        <v>65</v>
      </c>
      <c r="D435" s="6">
        <v>22.5</v>
      </c>
    </row>
    <row r="436" spans="1:4" x14ac:dyDescent="0.35">
      <c r="A436" s="7" t="s">
        <v>175</v>
      </c>
      <c r="B436" s="2" t="s">
        <v>164</v>
      </c>
      <c r="C436" s="6">
        <v>25</v>
      </c>
      <c r="D436" s="6">
        <v>166.50000000000003</v>
      </c>
    </row>
    <row r="437" spans="1:4" x14ac:dyDescent="0.35">
      <c r="A437" s="7" t="s">
        <v>176</v>
      </c>
      <c r="B437" s="2" t="s">
        <v>161</v>
      </c>
      <c r="C437" s="6">
        <v>90</v>
      </c>
      <c r="D437" s="6">
        <v>216</v>
      </c>
    </row>
    <row r="438" spans="1:4" x14ac:dyDescent="0.35">
      <c r="A438" s="7" t="s">
        <v>170</v>
      </c>
      <c r="B438" s="2" t="s">
        <v>162</v>
      </c>
      <c r="C438" s="6">
        <v>35</v>
      </c>
      <c r="D438" s="6">
        <v>40.25</v>
      </c>
    </row>
    <row r="439" spans="1:4" x14ac:dyDescent="0.35">
      <c r="A439" s="7" t="s">
        <v>183</v>
      </c>
      <c r="B439" s="2" t="s">
        <v>160</v>
      </c>
      <c r="C439" s="6">
        <v>30</v>
      </c>
      <c r="D439" s="6">
        <v>81</v>
      </c>
    </row>
    <row r="440" spans="1:4" x14ac:dyDescent="0.35">
      <c r="A440" s="7" t="s">
        <v>169</v>
      </c>
      <c r="B440" s="2" t="s">
        <v>159</v>
      </c>
      <c r="C440" s="6">
        <v>70</v>
      </c>
      <c r="D440" s="6">
        <v>84</v>
      </c>
    </row>
    <row r="441" spans="1:4" x14ac:dyDescent="0.35">
      <c r="A441" s="7" t="s">
        <v>172</v>
      </c>
      <c r="B441" s="2" t="s">
        <v>162</v>
      </c>
      <c r="C441" s="6">
        <v>10</v>
      </c>
      <c r="D441" s="6">
        <v>97.500000000000014</v>
      </c>
    </row>
    <row r="442" spans="1:4" x14ac:dyDescent="0.35">
      <c r="A442" s="7" t="s">
        <v>183</v>
      </c>
      <c r="B442" s="2" t="s">
        <v>159</v>
      </c>
      <c r="C442" s="6">
        <v>60</v>
      </c>
      <c r="D442" s="6">
        <v>57.75</v>
      </c>
    </row>
    <row r="443" spans="1:4" x14ac:dyDescent="0.35">
      <c r="A443" s="7" t="s">
        <v>167</v>
      </c>
      <c r="B443" s="2" t="s">
        <v>159</v>
      </c>
      <c r="C443" s="6">
        <v>55</v>
      </c>
      <c r="D443" s="6">
        <v>35</v>
      </c>
    </row>
    <row r="444" spans="1:4" x14ac:dyDescent="0.35">
      <c r="A444" s="7" t="s">
        <v>176</v>
      </c>
      <c r="B444" s="2" t="s">
        <v>161</v>
      </c>
      <c r="C444" s="6">
        <v>80</v>
      </c>
      <c r="D444" s="6">
        <v>140.25000000000003</v>
      </c>
    </row>
    <row r="445" spans="1:4" x14ac:dyDescent="0.35">
      <c r="A445" s="7" t="s">
        <v>184</v>
      </c>
      <c r="B445" s="2" t="s">
        <v>162</v>
      </c>
      <c r="C445" s="6">
        <v>40</v>
      </c>
      <c r="D445" s="6">
        <v>114</v>
      </c>
    </row>
    <row r="446" spans="1:4" x14ac:dyDescent="0.35">
      <c r="A446" s="7" t="s">
        <v>168</v>
      </c>
      <c r="B446" s="2" t="s">
        <v>162</v>
      </c>
      <c r="C446" s="6">
        <v>30</v>
      </c>
      <c r="D446" s="6">
        <v>92.999999999999986</v>
      </c>
    </row>
    <row r="447" spans="1:4" x14ac:dyDescent="0.35">
      <c r="A447" s="7" t="s">
        <v>169</v>
      </c>
      <c r="B447" s="2" t="s">
        <v>159</v>
      </c>
      <c r="C447" s="6">
        <v>20</v>
      </c>
      <c r="D447" s="6">
        <v>21</v>
      </c>
    </row>
    <row r="448" spans="1:4" x14ac:dyDescent="0.35">
      <c r="A448" s="7" t="s">
        <v>168</v>
      </c>
      <c r="B448" s="2" t="s">
        <v>160</v>
      </c>
      <c r="C448" s="6">
        <v>75</v>
      </c>
      <c r="D448" s="6">
        <v>56</v>
      </c>
    </row>
    <row r="449" spans="1:4" x14ac:dyDescent="0.35">
      <c r="A449" s="7" t="s">
        <v>174</v>
      </c>
      <c r="B449" s="2" t="s">
        <v>160</v>
      </c>
      <c r="C449" s="6">
        <v>95</v>
      </c>
      <c r="D449" s="6">
        <v>247</v>
      </c>
    </row>
    <row r="450" spans="1:4" x14ac:dyDescent="0.35">
      <c r="A450" s="7" t="s">
        <v>183</v>
      </c>
      <c r="B450" s="2" t="s">
        <v>161</v>
      </c>
      <c r="C450" s="6">
        <v>65</v>
      </c>
      <c r="D450" s="6">
        <v>216</v>
      </c>
    </row>
    <row r="451" spans="1:4" x14ac:dyDescent="0.35">
      <c r="A451" s="7" t="s">
        <v>180</v>
      </c>
      <c r="B451" s="2" t="s">
        <v>162</v>
      </c>
      <c r="C451" s="6">
        <v>75</v>
      </c>
      <c r="D451" s="6">
        <v>17</v>
      </c>
    </row>
    <row r="452" spans="1:4" x14ac:dyDescent="0.35">
      <c r="A452" s="7" t="s">
        <v>184</v>
      </c>
      <c r="B452" s="2" t="s">
        <v>160</v>
      </c>
      <c r="C452" s="6">
        <v>30</v>
      </c>
      <c r="D452" s="6">
        <v>26</v>
      </c>
    </row>
    <row r="453" spans="1:4" x14ac:dyDescent="0.35">
      <c r="A453" s="7" t="s">
        <v>172</v>
      </c>
      <c r="B453" s="2" t="s">
        <v>163</v>
      </c>
      <c r="C453" s="6">
        <v>80</v>
      </c>
      <c r="D453" s="6">
        <v>560</v>
      </c>
    </row>
    <row r="454" spans="1:4" x14ac:dyDescent="0.35">
      <c r="A454" s="7" t="s">
        <v>171</v>
      </c>
      <c r="B454" s="2" t="s">
        <v>160</v>
      </c>
      <c r="C454" s="6">
        <v>25</v>
      </c>
      <c r="D454" s="6">
        <v>70</v>
      </c>
    </row>
    <row r="455" spans="1:4" x14ac:dyDescent="0.35">
      <c r="A455" s="7" t="s">
        <v>166</v>
      </c>
      <c r="B455" s="2" t="s">
        <v>164</v>
      </c>
      <c r="C455" s="6">
        <v>70</v>
      </c>
      <c r="D455" s="6">
        <v>305.25000000000006</v>
      </c>
    </row>
    <row r="456" spans="1:4" x14ac:dyDescent="0.35">
      <c r="A456" s="7" t="s">
        <v>183</v>
      </c>
      <c r="B456" s="2" t="s">
        <v>159</v>
      </c>
      <c r="C456" s="6">
        <v>90</v>
      </c>
      <c r="D456" s="6">
        <v>97.500000000000014</v>
      </c>
    </row>
    <row r="457" spans="1:4" x14ac:dyDescent="0.35">
      <c r="A457" s="7" t="s">
        <v>170</v>
      </c>
      <c r="B457" s="2" t="s">
        <v>161</v>
      </c>
      <c r="C457" s="6">
        <v>70</v>
      </c>
      <c r="D457" s="6">
        <v>146.625</v>
      </c>
    </row>
    <row r="458" spans="1:4" x14ac:dyDescent="0.35">
      <c r="A458" s="7" t="s">
        <v>175</v>
      </c>
      <c r="B458" s="2" t="s">
        <v>162</v>
      </c>
      <c r="C458" s="6">
        <v>50</v>
      </c>
      <c r="D458" s="6">
        <v>19.5</v>
      </c>
    </row>
    <row r="459" spans="1:4" x14ac:dyDescent="0.35">
      <c r="A459" s="7" t="s">
        <v>184</v>
      </c>
      <c r="B459" s="2" t="s">
        <v>162</v>
      </c>
      <c r="C459" s="6">
        <v>75</v>
      </c>
      <c r="D459" s="6">
        <v>13.5</v>
      </c>
    </row>
    <row r="460" spans="1:4" x14ac:dyDescent="0.35">
      <c r="A460" s="7" t="s">
        <v>168</v>
      </c>
      <c r="B460" s="2" t="s">
        <v>160</v>
      </c>
      <c r="C460" s="6">
        <v>40</v>
      </c>
      <c r="D460" s="6">
        <v>222</v>
      </c>
    </row>
    <row r="461" spans="1:4" x14ac:dyDescent="0.35">
      <c r="A461" s="7" t="s">
        <v>176</v>
      </c>
      <c r="B461" s="2" t="s">
        <v>162</v>
      </c>
      <c r="C461" s="6">
        <v>70</v>
      </c>
      <c r="D461" s="6">
        <v>66</v>
      </c>
    </row>
    <row r="462" spans="1:4" x14ac:dyDescent="0.35">
      <c r="A462" s="7" t="s">
        <v>173</v>
      </c>
      <c r="B462" s="2" t="s">
        <v>164</v>
      </c>
      <c r="C462" s="6">
        <v>85</v>
      </c>
      <c r="D462" s="6">
        <v>331.50000000000006</v>
      </c>
    </row>
    <row r="463" spans="1:4" x14ac:dyDescent="0.35">
      <c r="A463" s="7" t="s">
        <v>173</v>
      </c>
      <c r="B463" s="2" t="s">
        <v>159</v>
      </c>
      <c r="C463" s="6">
        <v>20</v>
      </c>
      <c r="D463" s="6">
        <v>145</v>
      </c>
    </row>
    <row r="464" spans="1:4" x14ac:dyDescent="0.35">
      <c r="A464" s="7" t="s">
        <v>184</v>
      </c>
      <c r="B464" s="2" t="s">
        <v>161</v>
      </c>
      <c r="C464" s="6">
        <v>50</v>
      </c>
      <c r="D464" s="6">
        <v>189</v>
      </c>
    </row>
    <row r="465" spans="1:4" x14ac:dyDescent="0.35">
      <c r="A465" s="7" t="s">
        <v>169</v>
      </c>
      <c r="B465" s="2" t="s">
        <v>159</v>
      </c>
      <c r="C465" s="6">
        <v>60</v>
      </c>
      <c r="D465" s="6">
        <v>120</v>
      </c>
    </row>
    <row r="466" spans="1:4" x14ac:dyDescent="0.35">
      <c r="A466" s="7" t="s">
        <v>178</v>
      </c>
      <c r="B466" s="2" t="s">
        <v>164</v>
      </c>
      <c r="C466" s="6">
        <v>35</v>
      </c>
      <c r="D466" s="6">
        <v>331.50000000000006</v>
      </c>
    </row>
    <row r="467" spans="1:4" x14ac:dyDescent="0.35">
      <c r="A467" s="7" t="s">
        <v>181</v>
      </c>
      <c r="B467" s="2" t="s">
        <v>160</v>
      </c>
      <c r="C467" s="6">
        <v>15</v>
      </c>
      <c r="D467" s="6">
        <v>88</v>
      </c>
    </row>
    <row r="468" spans="1:4" x14ac:dyDescent="0.35">
      <c r="A468" s="7" t="s">
        <v>184</v>
      </c>
      <c r="B468" s="2" t="s">
        <v>161</v>
      </c>
      <c r="C468" s="6">
        <v>60</v>
      </c>
      <c r="D468" s="6">
        <v>277.50000000000006</v>
      </c>
    </row>
    <row r="469" spans="1:4" x14ac:dyDescent="0.35">
      <c r="A469" s="7" t="s">
        <v>171</v>
      </c>
      <c r="B469" s="2" t="s">
        <v>161</v>
      </c>
      <c r="C469" s="6">
        <v>65</v>
      </c>
      <c r="D469" s="6">
        <v>270</v>
      </c>
    </row>
    <row r="470" spans="1:4" x14ac:dyDescent="0.35">
      <c r="A470" s="7" t="s">
        <v>174</v>
      </c>
      <c r="B470" s="2" t="s">
        <v>164</v>
      </c>
      <c r="C470" s="6">
        <v>40</v>
      </c>
      <c r="D470" s="6">
        <v>432</v>
      </c>
    </row>
    <row r="471" spans="1:4" x14ac:dyDescent="0.35">
      <c r="A471" s="7" t="s">
        <v>173</v>
      </c>
      <c r="B471" s="2" t="s">
        <v>164</v>
      </c>
      <c r="C471" s="6">
        <v>75</v>
      </c>
      <c r="D471" s="6">
        <v>108.74999999999999</v>
      </c>
    </row>
    <row r="472" spans="1:4" x14ac:dyDescent="0.35">
      <c r="A472" s="7" t="s">
        <v>183</v>
      </c>
      <c r="B472" s="2" t="s">
        <v>161</v>
      </c>
      <c r="C472" s="6">
        <v>70</v>
      </c>
      <c r="D472" s="6">
        <v>157.5</v>
      </c>
    </row>
    <row r="473" spans="1:4" x14ac:dyDescent="0.35">
      <c r="A473" s="7" t="s">
        <v>169</v>
      </c>
      <c r="B473" s="2" t="s">
        <v>162</v>
      </c>
      <c r="C473" s="6">
        <v>5</v>
      </c>
      <c r="D473" s="6">
        <v>56</v>
      </c>
    </row>
    <row r="474" spans="1:4" x14ac:dyDescent="0.35">
      <c r="A474" s="7" t="s">
        <v>183</v>
      </c>
      <c r="B474" s="2" t="s">
        <v>160</v>
      </c>
      <c r="C474" s="6">
        <v>90</v>
      </c>
      <c r="D474" s="6">
        <v>280.5</v>
      </c>
    </row>
    <row r="475" spans="1:4" x14ac:dyDescent="0.35">
      <c r="A475" s="7" t="s">
        <v>167</v>
      </c>
      <c r="B475" s="2" t="s">
        <v>161</v>
      </c>
      <c r="C475" s="6">
        <v>45</v>
      </c>
      <c r="D475" s="6">
        <v>89.250000000000014</v>
      </c>
    </row>
    <row r="476" spans="1:4" x14ac:dyDescent="0.35">
      <c r="A476" s="7" t="s">
        <v>182</v>
      </c>
      <c r="B476" s="2" t="s">
        <v>159</v>
      </c>
      <c r="C476" s="6">
        <v>10</v>
      </c>
      <c r="D476" s="6">
        <v>50.75</v>
      </c>
    </row>
    <row r="477" spans="1:4" x14ac:dyDescent="0.35">
      <c r="A477" s="7" t="s">
        <v>181</v>
      </c>
      <c r="B477" s="2" t="s">
        <v>161</v>
      </c>
      <c r="C477" s="6">
        <v>80</v>
      </c>
      <c r="D477" s="6">
        <v>138.75000000000003</v>
      </c>
    </row>
    <row r="478" spans="1:4" x14ac:dyDescent="0.35">
      <c r="A478" s="7" t="s">
        <v>177</v>
      </c>
      <c r="B478" s="2" t="s">
        <v>161</v>
      </c>
      <c r="C478" s="6">
        <v>25</v>
      </c>
      <c r="D478" s="6">
        <v>61.874999999999993</v>
      </c>
    </row>
    <row r="479" spans="1:4" x14ac:dyDescent="0.35">
      <c r="A479" s="7" t="s">
        <v>168</v>
      </c>
      <c r="B479" s="2" t="s">
        <v>162</v>
      </c>
      <c r="C479" s="6">
        <v>75</v>
      </c>
      <c r="D479" s="6">
        <v>144.50000000000003</v>
      </c>
    </row>
    <row r="480" spans="1:4" x14ac:dyDescent="0.35">
      <c r="A480" s="7" t="s">
        <v>182</v>
      </c>
      <c r="B480" s="2" t="s">
        <v>162</v>
      </c>
      <c r="C480" s="6">
        <v>60</v>
      </c>
      <c r="D480" s="6">
        <v>145</v>
      </c>
    </row>
    <row r="481" spans="1:4" x14ac:dyDescent="0.35">
      <c r="A481" s="7" t="s">
        <v>169</v>
      </c>
      <c r="B481" s="2" t="s">
        <v>164</v>
      </c>
      <c r="C481" s="6">
        <v>30</v>
      </c>
      <c r="D481" s="6">
        <v>78.75</v>
      </c>
    </row>
    <row r="482" spans="1:4" x14ac:dyDescent="0.35">
      <c r="A482" s="7" t="s">
        <v>176</v>
      </c>
      <c r="B482" s="2" t="s">
        <v>163</v>
      </c>
      <c r="C482" s="6">
        <v>95</v>
      </c>
      <c r="D482" s="6">
        <v>594</v>
      </c>
    </row>
    <row r="483" spans="1:4" x14ac:dyDescent="0.35">
      <c r="A483" s="7" t="s">
        <v>179</v>
      </c>
      <c r="B483" s="2" t="s">
        <v>161</v>
      </c>
      <c r="C483" s="6">
        <v>65</v>
      </c>
      <c r="D483" s="6">
        <v>45</v>
      </c>
    </row>
    <row r="484" spans="1:4" x14ac:dyDescent="0.35">
      <c r="A484" s="7" t="s">
        <v>180</v>
      </c>
      <c r="B484" s="2" t="s">
        <v>160</v>
      </c>
      <c r="C484" s="6">
        <v>15</v>
      </c>
      <c r="D484" s="6">
        <v>135</v>
      </c>
    </row>
    <row r="485" spans="1:4" x14ac:dyDescent="0.35">
      <c r="A485" s="7" t="s">
        <v>173</v>
      </c>
      <c r="B485" s="2" t="s">
        <v>161</v>
      </c>
      <c r="C485" s="6">
        <v>45</v>
      </c>
      <c r="D485" s="6">
        <v>39.375</v>
      </c>
    </row>
    <row r="486" spans="1:4" x14ac:dyDescent="0.35">
      <c r="A486" s="7" t="s">
        <v>169</v>
      </c>
      <c r="B486" s="2" t="s">
        <v>159</v>
      </c>
      <c r="C486" s="6">
        <v>20</v>
      </c>
      <c r="D486" s="6">
        <v>136</v>
      </c>
    </row>
    <row r="487" spans="1:4" x14ac:dyDescent="0.35">
      <c r="A487" s="7" t="s">
        <v>169</v>
      </c>
      <c r="B487" s="2" t="s">
        <v>159</v>
      </c>
      <c r="C487" s="6">
        <v>50</v>
      </c>
      <c r="D487" s="6">
        <v>150</v>
      </c>
    </row>
    <row r="488" spans="1:4" x14ac:dyDescent="0.35">
      <c r="A488" s="7" t="s">
        <v>184</v>
      </c>
      <c r="B488" s="2" t="s">
        <v>159</v>
      </c>
      <c r="C488" s="6">
        <v>15</v>
      </c>
      <c r="D488" s="6">
        <v>91</v>
      </c>
    </row>
    <row r="489" spans="1:4" x14ac:dyDescent="0.35">
      <c r="A489" s="7" t="s">
        <v>181</v>
      </c>
      <c r="B489" s="2" t="s">
        <v>162</v>
      </c>
      <c r="C489" s="6">
        <v>50</v>
      </c>
      <c r="D489" s="6">
        <v>175</v>
      </c>
    </row>
    <row r="490" spans="1:4" x14ac:dyDescent="0.35">
      <c r="A490" s="7" t="s">
        <v>171</v>
      </c>
      <c r="B490" s="2" t="s">
        <v>159</v>
      </c>
      <c r="C490" s="6">
        <v>80</v>
      </c>
      <c r="D490" s="6">
        <v>195.00000000000003</v>
      </c>
    </row>
    <row r="491" spans="1:4" x14ac:dyDescent="0.35">
      <c r="A491" s="7" t="s">
        <v>170</v>
      </c>
      <c r="B491" s="2" t="s">
        <v>160</v>
      </c>
      <c r="C491" s="6">
        <v>100</v>
      </c>
      <c r="D491" s="6">
        <v>84</v>
      </c>
    </row>
    <row r="492" spans="1:4" x14ac:dyDescent="0.35">
      <c r="A492" s="7" t="s">
        <v>169</v>
      </c>
      <c r="B492" s="2" t="s">
        <v>162</v>
      </c>
      <c r="C492" s="6">
        <v>30</v>
      </c>
      <c r="D492" s="6">
        <v>80</v>
      </c>
    </row>
    <row r="493" spans="1:4" x14ac:dyDescent="0.35">
      <c r="A493" s="7" t="s">
        <v>181</v>
      </c>
      <c r="B493" s="2" t="s">
        <v>159</v>
      </c>
      <c r="C493" s="6">
        <v>15</v>
      </c>
      <c r="D493" s="6">
        <v>113.75</v>
      </c>
    </row>
    <row r="494" spans="1:4" x14ac:dyDescent="0.35">
      <c r="A494" s="7" t="s">
        <v>181</v>
      </c>
      <c r="B494" s="2" t="s">
        <v>162</v>
      </c>
      <c r="C494" s="6">
        <v>55</v>
      </c>
      <c r="D494" s="6">
        <v>150</v>
      </c>
    </row>
    <row r="495" spans="1:4" x14ac:dyDescent="0.35">
      <c r="A495" s="7" t="s">
        <v>169</v>
      </c>
      <c r="B495" s="2" t="s">
        <v>159</v>
      </c>
      <c r="C495" s="6">
        <v>15</v>
      </c>
      <c r="D495" s="6">
        <v>116.24999999999999</v>
      </c>
    </row>
    <row r="496" spans="1:4" x14ac:dyDescent="0.35">
      <c r="A496" s="7" t="s">
        <v>167</v>
      </c>
      <c r="B496" s="2" t="s">
        <v>162</v>
      </c>
      <c r="C496" s="6">
        <v>25</v>
      </c>
      <c r="D496" s="6">
        <v>29.250000000000004</v>
      </c>
    </row>
    <row r="497" spans="1:4" x14ac:dyDescent="0.35">
      <c r="A497" s="7" t="s">
        <v>175</v>
      </c>
      <c r="B497" s="2" t="s">
        <v>162</v>
      </c>
      <c r="C497" s="6">
        <v>20</v>
      </c>
      <c r="D497" s="6">
        <v>47.25</v>
      </c>
    </row>
    <row r="498" spans="1:4" x14ac:dyDescent="0.35">
      <c r="A498" s="7" t="s">
        <v>172</v>
      </c>
      <c r="B498" s="2" t="s">
        <v>164</v>
      </c>
      <c r="C498" s="6">
        <v>95</v>
      </c>
      <c r="D498" s="6">
        <v>192.00000000000003</v>
      </c>
    </row>
    <row r="499" spans="1:4" x14ac:dyDescent="0.35">
      <c r="A499" s="7" t="s">
        <v>167</v>
      </c>
      <c r="B499" s="2" t="s">
        <v>159</v>
      </c>
      <c r="C499" s="6">
        <v>45</v>
      </c>
      <c r="D499" s="6">
        <v>108.00000000000001</v>
      </c>
    </row>
    <row r="500" spans="1:4" x14ac:dyDescent="0.35">
      <c r="A500" s="7" t="s">
        <v>174</v>
      </c>
      <c r="B500" s="2" t="s">
        <v>162</v>
      </c>
      <c r="C500" s="6">
        <v>95</v>
      </c>
      <c r="D500" s="6">
        <v>97.749999999999986</v>
      </c>
    </row>
    <row r="501" spans="1:4" x14ac:dyDescent="0.35">
      <c r="A501" s="7" t="s">
        <v>178</v>
      </c>
      <c r="B501" s="2" t="s">
        <v>163</v>
      </c>
      <c r="C501" s="6">
        <v>70</v>
      </c>
      <c r="D501" s="6">
        <v>619.99999999999989</v>
      </c>
    </row>
    <row r="502" spans="1:4" x14ac:dyDescent="0.35">
      <c r="A502" s="7" t="s">
        <v>184</v>
      </c>
      <c r="B502" s="2" t="s">
        <v>161</v>
      </c>
      <c r="C502" s="6">
        <v>60</v>
      </c>
      <c r="D502" s="6">
        <v>92.999999999999986</v>
      </c>
    </row>
    <row r="503" spans="1:4" x14ac:dyDescent="0.35">
      <c r="A503" s="7" t="s">
        <v>174</v>
      </c>
      <c r="B503" s="2" t="s">
        <v>164</v>
      </c>
      <c r="C503" s="6">
        <v>15</v>
      </c>
      <c r="D503" s="6">
        <v>371.99999999999994</v>
      </c>
    </row>
    <row r="504" spans="1:4" x14ac:dyDescent="0.35">
      <c r="A504" s="7" t="s">
        <v>172</v>
      </c>
      <c r="B504" s="2" t="s">
        <v>162</v>
      </c>
      <c r="C504" s="6">
        <v>100</v>
      </c>
      <c r="D504" s="6">
        <v>14.5</v>
      </c>
    </row>
    <row r="505" spans="1:4" x14ac:dyDescent="0.35">
      <c r="A505" s="7" t="s">
        <v>180</v>
      </c>
      <c r="B505" s="2" t="s">
        <v>164</v>
      </c>
      <c r="C505" s="6">
        <v>60</v>
      </c>
      <c r="D505" s="6">
        <v>356.99999999999994</v>
      </c>
    </row>
    <row r="506" spans="1:4" x14ac:dyDescent="0.35">
      <c r="A506" s="7" t="s">
        <v>170</v>
      </c>
      <c r="B506" s="2" t="s">
        <v>164</v>
      </c>
      <c r="C506" s="6">
        <v>80</v>
      </c>
      <c r="D506" s="6">
        <v>156</v>
      </c>
    </row>
    <row r="507" spans="1:4" x14ac:dyDescent="0.35">
      <c r="A507" s="7" t="s">
        <v>174</v>
      </c>
      <c r="B507" s="2" t="s">
        <v>159</v>
      </c>
      <c r="C507" s="6">
        <v>90</v>
      </c>
      <c r="D507" s="6">
        <v>37.5</v>
      </c>
    </row>
    <row r="508" spans="1:4" x14ac:dyDescent="0.35">
      <c r="A508" s="7" t="s">
        <v>179</v>
      </c>
      <c r="B508" s="2" t="s">
        <v>160</v>
      </c>
      <c r="C508" s="6">
        <v>75</v>
      </c>
      <c r="D508" s="6">
        <v>294.49999999999994</v>
      </c>
    </row>
    <row r="509" spans="1:4" x14ac:dyDescent="0.35">
      <c r="A509" s="7" t="s">
        <v>172</v>
      </c>
      <c r="B509" s="2" t="s">
        <v>162</v>
      </c>
      <c r="C509" s="6">
        <v>5</v>
      </c>
      <c r="D509" s="6">
        <v>153.00000000000003</v>
      </c>
    </row>
    <row r="510" spans="1:4" x14ac:dyDescent="0.35">
      <c r="A510" s="7" t="s">
        <v>173</v>
      </c>
      <c r="B510" s="2" t="s">
        <v>162</v>
      </c>
      <c r="C510" s="6">
        <v>75</v>
      </c>
      <c r="D510" s="6">
        <v>161.50000000000003</v>
      </c>
    </row>
    <row r="511" spans="1:4" x14ac:dyDescent="0.35">
      <c r="A511" s="7" t="s">
        <v>181</v>
      </c>
      <c r="B511" s="2" t="s">
        <v>161</v>
      </c>
      <c r="C511" s="6">
        <v>40</v>
      </c>
      <c r="D511" s="6">
        <v>240</v>
      </c>
    </row>
    <row r="512" spans="1:4" x14ac:dyDescent="0.35">
      <c r="A512" s="7" t="s">
        <v>184</v>
      </c>
      <c r="B512" s="2" t="s">
        <v>159</v>
      </c>
      <c r="C512" s="6">
        <v>60</v>
      </c>
      <c r="D512" s="6">
        <v>142.5</v>
      </c>
    </row>
    <row r="513" spans="1:4" x14ac:dyDescent="0.35">
      <c r="A513" s="7" t="s">
        <v>173</v>
      </c>
      <c r="B513" s="2" t="s">
        <v>159</v>
      </c>
      <c r="C513" s="6">
        <v>85</v>
      </c>
      <c r="D513" s="6">
        <v>171.00000000000003</v>
      </c>
    </row>
    <row r="514" spans="1:4" x14ac:dyDescent="0.35">
      <c r="A514" s="7" t="s">
        <v>170</v>
      </c>
      <c r="B514" s="2" t="s">
        <v>159</v>
      </c>
      <c r="C514" s="6">
        <v>35</v>
      </c>
      <c r="D514" s="6">
        <v>26.25</v>
      </c>
    </row>
    <row r="515" spans="1:4" x14ac:dyDescent="0.35">
      <c r="A515" s="7" t="s">
        <v>179</v>
      </c>
      <c r="B515" s="2" t="s">
        <v>160</v>
      </c>
      <c r="C515" s="6">
        <v>100</v>
      </c>
      <c r="D515" s="6">
        <v>25</v>
      </c>
    </row>
    <row r="516" spans="1:4" x14ac:dyDescent="0.35">
      <c r="A516" s="7" t="s">
        <v>176</v>
      </c>
      <c r="B516" s="2" t="s">
        <v>160</v>
      </c>
      <c r="C516" s="6">
        <v>15</v>
      </c>
      <c r="D516" s="6">
        <v>156</v>
      </c>
    </row>
    <row r="517" spans="1:4" x14ac:dyDescent="0.35">
      <c r="A517" s="7" t="s">
        <v>171</v>
      </c>
      <c r="B517" s="2" t="s">
        <v>162</v>
      </c>
      <c r="C517" s="6">
        <v>25</v>
      </c>
      <c r="D517" s="6">
        <v>166.5</v>
      </c>
    </row>
    <row r="518" spans="1:4" x14ac:dyDescent="0.35">
      <c r="A518" s="7" t="s">
        <v>177</v>
      </c>
      <c r="B518" s="2" t="s">
        <v>164</v>
      </c>
      <c r="C518" s="6">
        <v>40</v>
      </c>
      <c r="D518" s="6">
        <v>555.75</v>
      </c>
    </row>
    <row r="519" spans="1:4" x14ac:dyDescent="0.35">
      <c r="A519" s="7" t="s">
        <v>174</v>
      </c>
      <c r="B519" s="2" t="s">
        <v>161</v>
      </c>
      <c r="C519" s="6">
        <v>85</v>
      </c>
      <c r="D519" s="6">
        <v>72.000000000000014</v>
      </c>
    </row>
    <row r="520" spans="1:4" x14ac:dyDescent="0.35">
      <c r="A520" s="7" t="s">
        <v>181</v>
      </c>
      <c r="B520" s="2" t="s">
        <v>161</v>
      </c>
      <c r="C520" s="6">
        <v>50</v>
      </c>
      <c r="D520" s="6">
        <v>90.750000000000014</v>
      </c>
    </row>
    <row r="521" spans="1:4" x14ac:dyDescent="0.35">
      <c r="A521" s="7" t="s">
        <v>183</v>
      </c>
      <c r="B521" s="2" t="s">
        <v>159</v>
      </c>
      <c r="C521" s="6">
        <v>35</v>
      </c>
      <c r="D521" s="6">
        <v>138.75</v>
      </c>
    </row>
    <row r="522" spans="1:4" x14ac:dyDescent="0.35">
      <c r="A522" s="7" t="s">
        <v>169</v>
      </c>
      <c r="B522" s="2" t="s">
        <v>160</v>
      </c>
      <c r="C522" s="6">
        <v>20</v>
      </c>
      <c r="D522" s="6">
        <v>278.99999999999994</v>
      </c>
    </row>
    <row r="523" spans="1:4" x14ac:dyDescent="0.35">
      <c r="A523" s="7" t="s">
        <v>170</v>
      </c>
      <c r="B523" s="2" t="s">
        <v>159</v>
      </c>
      <c r="C523" s="6">
        <v>75</v>
      </c>
      <c r="D523" s="6">
        <v>74</v>
      </c>
    </row>
    <row r="524" spans="1:4" x14ac:dyDescent="0.35">
      <c r="A524" s="7" t="s">
        <v>182</v>
      </c>
      <c r="B524" s="2" t="s">
        <v>163</v>
      </c>
      <c r="C524" s="6">
        <v>65</v>
      </c>
      <c r="D524" s="6">
        <v>192</v>
      </c>
    </row>
    <row r="525" spans="1:4" x14ac:dyDescent="0.35">
      <c r="A525" s="7" t="s">
        <v>172</v>
      </c>
      <c r="B525" s="2" t="s">
        <v>159</v>
      </c>
      <c r="C525" s="6">
        <v>30</v>
      </c>
      <c r="D525" s="6">
        <v>140</v>
      </c>
    </row>
    <row r="526" spans="1:4" x14ac:dyDescent="0.35">
      <c r="A526" s="7" t="s">
        <v>183</v>
      </c>
      <c r="B526" s="2" t="s">
        <v>163</v>
      </c>
      <c r="C526" s="6">
        <v>80</v>
      </c>
      <c r="D526" s="6">
        <v>663.00000000000011</v>
      </c>
    </row>
    <row r="527" spans="1:4" x14ac:dyDescent="0.35">
      <c r="A527" s="7" t="s">
        <v>169</v>
      </c>
      <c r="B527" s="2" t="s">
        <v>164</v>
      </c>
      <c r="C527" s="6">
        <v>100</v>
      </c>
      <c r="D527" s="6">
        <v>23.249999999999996</v>
      </c>
    </row>
    <row r="528" spans="1:4" x14ac:dyDescent="0.35">
      <c r="A528" s="7" t="s">
        <v>170</v>
      </c>
      <c r="B528" s="2" t="s">
        <v>161</v>
      </c>
      <c r="C528" s="6">
        <v>20</v>
      </c>
      <c r="D528" s="6">
        <v>206.62499999999997</v>
      </c>
    </row>
    <row r="529" spans="1:4" x14ac:dyDescent="0.35">
      <c r="A529" s="7" t="s">
        <v>184</v>
      </c>
      <c r="B529" s="2" t="s">
        <v>159</v>
      </c>
      <c r="C529" s="6">
        <v>90</v>
      </c>
      <c r="D529" s="6">
        <v>91</v>
      </c>
    </row>
    <row r="530" spans="1:4" x14ac:dyDescent="0.35">
      <c r="A530" s="7" t="s">
        <v>168</v>
      </c>
      <c r="B530" s="2" t="s">
        <v>161</v>
      </c>
      <c r="C530" s="6">
        <v>20</v>
      </c>
      <c r="D530" s="6">
        <v>108.00000000000001</v>
      </c>
    </row>
    <row r="531" spans="1:4" x14ac:dyDescent="0.35">
      <c r="A531" s="7" t="s">
        <v>174</v>
      </c>
      <c r="B531" s="2" t="s">
        <v>162</v>
      </c>
      <c r="C531" s="6">
        <v>40</v>
      </c>
      <c r="D531" s="6">
        <v>88</v>
      </c>
    </row>
    <row r="532" spans="1:4" x14ac:dyDescent="0.35">
      <c r="A532" s="7" t="s">
        <v>178</v>
      </c>
      <c r="B532" s="2" t="s">
        <v>161</v>
      </c>
      <c r="C532" s="6">
        <v>35</v>
      </c>
      <c r="D532" s="6">
        <v>234.00000000000003</v>
      </c>
    </row>
    <row r="533" spans="1:4" x14ac:dyDescent="0.35">
      <c r="A533" s="7" t="s">
        <v>168</v>
      </c>
      <c r="B533" s="2" t="s">
        <v>161</v>
      </c>
      <c r="C533" s="6">
        <v>65</v>
      </c>
      <c r="D533" s="6">
        <v>116.99999999999999</v>
      </c>
    </row>
    <row r="534" spans="1:4" x14ac:dyDescent="0.35">
      <c r="A534" s="7" t="s">
        <v>173</v>
      </c>
      <c r="B534" s="2" t="s">
        <v>159</v>
      </c>
      <c r="C534" s="6">
        <v>80</v>
      </c>
      <c r="D534" s="6">
        <v>60.750000000000007</v>
      </c>
    </row>
    <row r="535" spans="1:4" x14ac:dyDescent="0.35">
      <c r="A535" s="7" t="s">
        <v>184</v>
      </c>
      <c r="B535" s="2" t="s">
        <v>162</v>
      </c>
      <c r="C535" s="6">
        <v>35</v>
      </c>
      <c r="D535" s="6">
        <v>16.5</v>
      </c>
    </row>
    <row r="536" spans="1:4" x14ac:dyDescent="0.35">
      <c r="A536" s="7" t="s">
        <v>184</v>
      </c>
      <c r="B536" s="2" t="s">
        <v>162</v>
      </c>
      <c r="C536" s="6">
        <v>80</v>
      </c>
      <c r="D536" s="6">
        <v>81.000000000000014</v>
      </c>
    </row>
    <row r="537" spans="1:4" x14ac:dyDescent="0.35">
      <c r="A537" s="7" t="s">
        <v>169</v>
      </c>
      <c r="B537" s="2" t="s">
        <v>162</v>
      </c>
      <c r="C537" s="6">
        <v>90</v>
      </c>
      <c r="D537" s="6">
        <v>26.25</v>
      </c>
    </row>
    <row r="538" spans="1:4" x14ac:dyDescent="0.35">
      <c r="A538" s="7" t="s">
        <v>172</v>
      </c>
      <c r="B538" s="2" t="s">
        <v>164</v>
      </c>
      <c r="C538" s="6">
        <v>25</v>
      </c>
      <c r="D538" s="6">
        <v>185.99999999999997</v>
      </c>
    </row>
    <row r="539" spans="1:4" x14ac:dyDescent="0.35">
      <c r="A539" s="7" t="s">
        <v>173</v>
      </c>
      <c r="B539" s="2" t="s">
        <v>162</v>
      </c>
      <c r="C539" s="6">
        <v>50</v>
      </c>
      <c r="D539" s="6">
        <v>50.75</v>
      </c>
    </row>
    <row r="540" spans="1:4" x14ac:dyDescent="0.35">
      <c r="A540" s="7" t="s">
        <v>166</v>
      </c>
      <c r="B540" s="2" t="s">
        <v>159</v>
      </c>
      <c r="C540" s="6">
        <v>75</v>
      </c>
      <c r="D540" s="6">
        <v>68.25</v>
      </c>
    </row>
    <row r="541" spans="1:4" x14ac:dyDescent="0.35">
      <c r="A541" s="7" t="s">
        <v>171</v>
      </c>
      <c r="B541" s="2" t="s">
        <v>162</v>
      </c>
      <c r="C541" s="6">
        <v>25</v>
      </c>
      <c r="D541" s="6">
        <v>52.5</v>
      </c>
    </row>
    <row r="542" spans="1:4" x14ac:dyDescent="0.35">
      <c r="A542" s="7" t="s">
        <v>178</v>
      </c>
      <c r="B542" s="2" t="s">
        <v>161</v>
      </c>
      <c r="C542" s="6">
        <v>15</v>
      </c>
      <c r="D542" s="6">
        <v>105</v>
      </c>
    </row>
    <row r="543" spans="1:4" x14ac:dyDescent="0.35">
      <c r="A543" s="7" t="s">
        <v>180</v>
      </c>
      <c r="B543" s="2" t="s">
        <v>159</v>
      </c>
      <c r="C543" s="6">
        <v>55</v>
      </c>
      <c r="D543" s="6">
        <v>120</v>
      </c>
    </row>
    <row r="544" spans="1:4" x14ac:dyDescent="0.35">
      <c r="A544" s="7" t="s">
        <v>173</v>
      </c>
      <c r="B544" s="2" t="s">
        <v>159</v>
      </c>
      <c r="C544" s="6">
        <v>45</v>
      </c>
      <c r="D544" s="6">
        <v>80</v>
      </c>
    </row>
    <row r="545" spans="1:4" x14ac:dyDescent="0.35">
      <c r="A545" s="7" t="s">
        <v>166</v>
      </c>
      <c r="B545" s="2" t="s">
        <v>164</v>
      </c>
      <c r="C545" s="6">
        <v>80</v>
      </c>
      <c r="D545" s="6">
        <v>305.25000000000006</v>
      </c>
    </row>
    <row r="546" spans="1:4" x14ac:dyDescent="0.35">
      <c r="A546" s="7" t="s">
        <v>176</v>
      </c>
      <c r="B546" s="2" t="s">
        <v>164</v>
      </c>
      <c r="C546" s="6">
        <v>30</v>
      </c>
      <c r="D546" s="6">
        <v>225</v>
      </c>
    </row>
    <row r="547" spans="1:4" x14ac:dyDescent="0.35">
      <c r="A547" s="7" t="s">
        <v>166</v>
      </c>
      <c r="B547" s="2" t="s">
        <v>159</v>
      </c>
      <c r="C547" s="6">
        <v>75</v>
      </c>
      <c r="D547" s="6">
        <v>128.25</v>
      </c>
    </row>
    <row r="548" spans="1:4" x14ac:dyDescent="0.35">
      <c r="A548" s="7" t="s">
        <v>180</v>
      </c>
      <c r="B548" s="2" t="s">
        <v>163</v>
      </c>
      <c r="C548" s="6">
        <v>85</v>
      </c>
      <c r="D548" s="6">
        <v>160</v>
      </c>
    </row>
    <row r="549" spans="1:4" x14ac:dyDescent="0.35">
      <c r="A549" s="7" t="s">
        <v>173</v>
      </c>
      <c r="B549" s="2" t="s">
        <v>161</v>
      </c>
      <c r="C549" s="6">
        <v>50</v>
      </c>
      <c r="D549" s="6">
        <v>126.00000000000001</v>
      </c>
    </row>
    <row r="550" spans="1:4" x14ac:dyDescent="0.35">
      <c r="A550" s="7" t="s">
        <v>173</v>
      </c>
      <c r="B550" s="2" t="s">
        <v>160</v>
      </c>
      <c r="C550" s="6">
        <v>45</v>
      </c>
      <c r="D550" s="6">
        <v>148</v>
      </c>
    </row>
    <row r="551" spans="1:4" x14ac:dyDescent="0.35">
      <c r="A551" s="7" t="s">
        <v>173</v>
      </c>
      <c r="B551" s="2" t="s">
        <v>159</v>
      </c>
      <c r="C551" s="6">
        <v>40</v>
      </c>
      <c r="D551" s="6">
        <v>119.00000000000001</v>
      </c>
    </row>
    <row r="552" spans="1:4" x14ac:dyDescent="0.35">
      <c r="A552" s="7" t="s">
        <v>176</v>
      </c>
      <c r="B552" s="2" t="s">
        <v>159</v>
      </c>
      <c r="C552" s="6">
        <v>50</v>
      </c>
      <c r="D552" s="6">
        <v>25</v>
      </c>
    </row>
    <row r="553" spans="1:4" x14ac:dyDescent="0.35">
      <c r="A553" s="7" t="s">
        <v>169</v>
      </c>
      <c r="B553" s="2" t="s">
        <v>162</v>
      </c>
      <c r="C553" s="6">
        <v>95</v>
      </c>
      <c r="D553" s="6">
        <v>87</v>
      </c>
    </row>
    <row r="554" spans="1:4" x14ac:dyDescent="0.35">
      <c r="A554" s="7" t="s">
        <v>166</v>
      </c>
      <c r="B554" s="2" t="s">
        <v>159</v>
      </c>
      <c r="C554" s="6">
        <v>55</v>
      </c>
      <c r="D554" s="6">
        <v>94.5</v>
      </c>
    </row>
    <row r="555" spans="1:4" x14ac:dyDescent="0.35">
      <c r="A555" s="7" t="s">
        <v>182</v>
      </c>
      <c r="B555" s="2" t="s">
        <v>160</v>
      </c>
      <c r="C555" s="6">
        <v>90</v>
      </c>
      <c r="D555" s="6">
        <v>136.5</v>
      </c>
    </row>
    <row r="556" spans="1:4" x14ac:dyDescent="0.35">
      <c r="A556" s="7" t="s">
        <v>184</v>
      </c>
      <c r="B556" s="2" t="s">
        <v>162</v>
      </c>
      <c r="C556" s="6">
        <v>30</v>
      </c>
      <c r="D556" s="6">
        <v>18</v>
      </c>
    </row>
    <row r="557" spans="1:4" x14ac:dyDescent="0.35">
      <c r="A557" s="7" t="s">
        <v>184</v>
      </c>
      <c r="B557" s="2" t="s">
        <v>162</v>
      </c>
      <c r="C557" s="6">
        <v>35</v>
      </c>
      <c r="D557" s="6">
        <v>116.24999999999999</v>
      </c>
    </row>
    <row r="558" spans="1:4" x14ac:dyDescent="0.35">
      <c r="A558" s="7" t="s">
        <v>172</v>
      </c>
      <c r="B558" s="2" t="s">
        <v>163</v>
      </c>
      <c r="C558" s="6">
        <v>25</v>
      </c>
      <c r="D558" s="6">
        <v>96</v>
      </c>
    </row>
    <row r="559" spans="1:4" x14ac:dyDescent="0.35">
      <c r="A559" s="7" t="s">
        <v>172</v>
      </c>
      <c r="B559" s="2" t="s">
        <v>164</v>
      </c>
      <c r="C559" s="6">
        <v>20</v>
      </c>
      <c r="D559" s="6">
        <v>408.00000000000006</v>
      </c>
    </row>
    <row r="560" spans="1:4" x14ac:dyDescent="0.35">
      <c r="A560" s="7" t="s">
        <v>177</v>
      </c>
      <c r="B560" s="2" t="s">
        <v>161</v>
      </c>
      <c r="C560" s="6">
        <v>80</v>
      </c>
      <c r="D560" s="6">
        <v>65.625</v>
      </c>
    </row>
    <row r="561" spans="1:4" x14ac:dyDescent="0.35">
      <c r="A561" s="7" t="s">
        <v>179</v>
      </c>
      <c r="B561" s="2" t="s">
        <v>162</v>
      </c>
      <c r="C561" s="6">
        <v>50</v>
      </c>
      <c r="D561" s="6">
        <v>142.5</v>
      </c>
    </row>
    <row r="562" spans="1:4" x14ac:dyDescent="0.35">
      <c r="A562" s="7" t="s">
        <v>166</v>
      </c>
      <c r="B562" s="2" t="s">
        <v>159</v>
      </c>
      <c r="C562" s="6">
        <v>65</v>
      </c>
      <c r="D562" s="6">
        <v>130</v>
      </c>
    </row>
    <row r="563" spans="1:4" x14ac:dyDescent="0.35">
      <c r="A563" s="7" t="s">
        <v>182</v>
      </c>
      <c r="B563" s="2" t="s">
        <v>164</v>
      </c>
      <c r="C563" s="6">
        <v>15</v>
      </c>
      <c r="D563" s="6">
        <v>333.00000000000006</v>
      </c>
    </row>
    <row r="564" spans="1:4" x14ac:dyDescent="0.35">
      <c r="A564" s="7" t="s">
        <v>181</v>
      </c>
      <c r="B564" s="2" t="s">
        <v>160</v>
      </c>
      <c r="C564" s="6">
        <v>90</v>
      </c>
      <c r="D564" s="6">
        <v>266.00000000000006</v>
      </c>
    </row>
    <row r="565" spans="1:4" x14ac:dyDescent="0.35">
      <c r="A565" s="7" t="s">
        <v>173</v>
      </c>
      <c r="B565" s="2" t="s">
        <v>161</v>
      </c>
      <c r="C565" s="6">
        <v>30</v>
      </c>
      <c r="D565" s="6">
        <v>89.999999999999986</v>
      </c>
    </row>
    <row r="566" spans="1:4" x14ac:dyDescent="0.35">
      <c r="A566" s="7" t="s">
        <v>166</v>
      </c>
      <c r="B566" s="2" t="s">
        <v>161</v>
      </c>
      <c r="C566" s="6">
        <v>5</v>
      </c>
      <c r="D566" s="6">
        <v>160.87500000000003</v>
      </c>
    </row>
    <row r="567" spans="1:4" x14ac:dyDescent="0.35">
      <c r="A567" s="7" t="s">
        <v>177</v>
      </c>
      <c r="B567" s="2" t="s">
        <v>161</v>
      </c>
      <c r="C567" s="6">
        <v>35</v>
      </c>
      <c r="D567" s="6">
        <v>163.875</v>
      </c>
    </row>
    <row r="568" spans="1:4" x14ac:dyDescent="0.35">
      <c r="A568" s="7" t="s">
        <v>168</v>
      </c>
      <c r="B568" s="2" t="s">
        <v>159</v>
      </c>
      <c r="C568" s="6">
        <v>20</v>
      </c>
      <c r="D568" s="6">
        <v>62.5</v>
      </c>
    </row>
    <row r="569" spans="1:4" x14ac:dyDescent="0.35">
      <c r="A569" s="7" t="s">
        <v>166</v>
      </c>
      <c r="B569" s="2" t="s">
        <v>159</v>
      </c>
      <c r="C569" s="6">
        <v>75</v>
      </c>
      <c r="D569" s="6">
        <v>88</v>
      </c>
    </row>
    <row r="570" spans="1:4" x14ac:dyDescent="0.35">
      <c r="A570" s="7" t="s">
        <v>183</v>
      </c>
      <c r="B570" s="2" t="s">
        <v>162</v>
      </c>
      <c r="C570" s="6">
        <v>15</v>
      </c>
      <c r="D570" s="6">
        <v>94.5</v>
      </c>
    </row>
    <row r="571" spans="1:4" x14ac:dyDescent="0.35">
      <c r="A571" s="7" t="s">
        <v>169</v>
      </c>
      <c r="B571" s="2" t="s">
        <v>159</v>
      </c>
      <c r="C571" s="6">
        <v>35</v>
      </c>
      <c r="D571" s="6">
        <v>152.00000000000003</v>
      </c>
    </row>
    <row r="572" spans="1:4" x14ac:dyDescent="0.35">
      <c r="A572" s="7" t="s">
        <v>184</v>
      </c>
      <c r="B572" s="2" t="s">
        <v>161</v>
      </c>
      <c r="C572" s="6">
        <v>45</v>
      </c>
      <c r="D572" s="6">
        <v>92.999999999999986</v>
      </c>
    </row>
    <row r="573" spans="1:4" x14ac:dyDescent="0.35">
      <c r="A573" s="7" t="s">
        <v>182</v>
      </c>
      <c r="B573" s="2" t="s">
        <v>164</v>
      </c>
      <c r="C573" s="6">
        <v>75</v>
      </c>
      <c r="D573" s="6">
        <v>125.99999999999997</v>
      </c>
    </row>
    <row r="574" spans="1:4" x14ac:dyDescent="0.35">
      <c r="A574" s="7" t="s">
        <v>183</v>
      </c>
      <c r="B574" s="2" t="s">
        <v>162</v>
      </c>
      <c r="C574" s="6">
        <v>35</v>
      </c>
      <c r="D574" s="6">
        <v>160</v>
      </c>
    </row>
    <row r="575" spans="1:4" x14ac:dyDescent="0.35">
      <c r="A575" s="7" t="s">
        <v>170</v>
      </c>
      <c r="B575" s="2" t="s">
        <v>160</v>
      </c>
      <c r="C575" s="6">
        <v>15</v>
      </c>
      <c r="D575" s="6">
        <v>156</v>
      </c>
    </row>
    <row r="576" spans="1:4" x14ac:dyDescent="0.35">
      <c r="A576" s="7" t="s">
        <v>168</v>
      </c>
      <c r="B576" s="2" t="s">
        <v>161</v>
      </c>
      <c r="C576" s="6">
        <v>50</v>
      </c>
      <c r="D576" s="6">
        <v>166.50000000000003</v>
      </c>
    </row>
    <row r="577" spans="1:4" x14ac:dyDescent="0.35">
      <c r="A577" s="7" t="s">
        <v>174</v>
      </c>
      <c r="B577" s="2" t="s">
        <v>159</v>
      </c>
      <c r="C577" s="6">
        <v>10</v>
      </c>
      <c r="D577" s="6">
        <v>100</v>
      </c>
    </row>
    <row r="578" spans="1:4" x14ac:dyDescent="0.35">
      <c r="A578" s="7" t="s">
        <v>168</v>
      </c>
      <c r="B578" s="2" t="s">
        <v>161</v>
      </c>
      <c r="C578" s="6">
        <v>50</v>
      </c>
      <c r="D578" s="6">
        <v>148.5</v>
      </c>
    </row>
    <row r="579" spans="1:4" x14ac:dyDescent="0.35">
      <c r="A579" s="7" t="s">
        <v>169</v>
      </c>
      <c r="B579" s="2" t="s">
        <v>164</v>
      </c>
      <c r="C579" s="6">
        <v>50</v>
      </c>
      <c r="D579" s="6">
        <v>120</v>
      </c>
    </row>
    <row r="580" spans="1:4" x14ac:dyDescent="0.35">
      <c r="A580" s="7" t="s">
        <v>175</v>
      </c>
      <c r="B580" s="2" t="s">
        <v>163</v>
      </c>
      <c r="C580" s="6">
        <v>80</v>
      </c>
      <c r="D580" s="6">
        <v>96</v>
      </c>
    </row>
    <row r="581" spans="1:4" x14ac:dyDescent="0.35">
      <c r="A581" s="7" t="s">
        <v>178</v>
      </c>
      <c r="B581" s="2" t="s">
        <v>163</v>
      </c>
      <c r="C581" s="6">
        <v>5</v>
      </c>
      <c r="D581" s="6">
        <v>308</v>
      </c>
    </row>
    <row r="582" spans="1:4" x14ac:dyDescent="0.35">
      <c r="A582" s="7" t="s">
        <v>172</v>
      </c>
      <c r="B582" s="2" t="s">
        <v>164</v>
      </c>
      <c r="C582" s="6">
        <v>85</v>
      </c>
      <c r="D582" s="6">
        <v>195.74999999999997</v>
      </c>
    </row>
    <row r="583" spans="1:4" x14ac:dyDescent="0.35">
      <c r="A583" s="7" t="s">
        <v>175</v>
      </c>
      <c r="B583" s="2" t="s">
        <v>163</v>
      </c>
      <c r="C583" s="6">
        <v>30</v>
      </c>
      <c r="D583" s="6">
        <v>396.00000000000006</v>
      </c>
    </row>
    <row r="584" spans="1:4" x14ac:dyDescent="0.35">
      <c r="A584" s="7" t="s">
        <v>175</v>
      </c>
      <c r="B584" s="2" t="s">
        <v>162</v>
      </c>
      <c r="C584" s="6">
        <v>45</v>
      </c>
      <c r="D584" s="6">
        <v>20.25</v>
      </c>
    </row>
    <row r="585" spans="1:4" x14ac:dyDescent="0.35">
      <c r="A585" s="7" t="s">
        <v>176</v>
      </c>
      <c r="B585" s="2" t="s">
        <v>161</v>
      </c>
      <c r="C585" s="6">
        <v>10</v>
      </c>
      <c r="D585" s="6">
        <v>67.5</v>
      </c>
    </row>
    <row r="586" spans="1:4" x14ac:dyDescent="0.35">
      <c r="A586" s="7" t="s">
        <v>171</v>
      </c>
      <c r="B586" s="2" t="s">
        <v>162</v>
      </c>
      <c r="C586" s="6">
        <v>55</v>
      </c>
      <c r="D586" s="6">
        <v>117.00000000000001</v>
      </c>
    </row>
    <row r="587" spans="1:4" x14ac:dyDescent="0.35">
      <c r="A587" s="7" t="s">
        <v>184</v>
      </c>
      <c r="B587" s="2" t="s">
        <v>159</v>
      </c>
      <c r="C587" s="6">
        <v>50</v>
      </c>
      <c r="D587" s="6">
        <v>16.5</v>
      </c>
    </row>
    <row r="588" spans="1:4" x14ac:dyDescent="0.35">
      <c r="A588" s="7" t="s">
        <v>171</v>
      </c>
      <c r="B588" s="2" t="s">
        <v>162</v>
      </c>
      <c r="C588" s="6">
        <v>95</v>
      </c>
      <c r="D588" s="6">
        <v>99</v>
      </c>
    </row>
    <row r="589" spans="1:4" x14ac:dyDescent="0.35">
      <c r="A589" s="7" t="s">
        <v>177</v>
      </c>
      <c r="B589" s="2" t="s">
        <v>162</v>
      </c>
      <c r="C589" s="6">
        <v>70</v>
      </c>
      <c r="D589" s="6">
        <v>12.5</v>
      </c>
    </row>
    <row r="590" spans="1:4" x14ac:dyDescent="0.35">
      <c r="A590" s="7" t="s">
        <v>169</v>
      </c>
      <c r="B590" s="2" t="s">
        <v>162</v>
      </c>
      <c r="C590" s="6">
        <v>80</v>
      </c>
      <c r="D590" s="6">
        <v>28.749999999999996</v>
      </c>
    </row>
    <row r="591" spans="1:4" x14ac:dyDescent="0.35">
      <c r="A591" s="7" t="s">
        <v>172</v>
      </c>
      <c r="B591" s="2" t="s">
        <v>160</v>
      </c>
      <c r="C591" s="6">
        <v>30</v>
      </c>
      <c r="D591" s="6">
        <v>43.5</v>
      </c>
    </row>
    <row r="592" spans="1:4" x14ac:dyDescent="0.35">
      <c r="A592" s="7" t="s">
        <v>168</v>
      </c>
      <c r="B592" s="2" t="s">
        <v>159</v>
      </c>
      <c r="C592" s="6">
        <v>70</v>
      </c>
      <c r="D592" s="6">
        <v>115.5</v>
      </c>
    </row>
    <row r="593" spans="1:4" x14ac:dyDescent="0.35">
      <c r="A593" s="7" t="s">
        <v>182</v>
      </c>
      <c r="B593" s="2" t="s">
        <v>164</v>
      </c>
      <c r="C593" s="6">
        <v>80</v>
      </c>
      <c r="D593" s="6">
        <v>26.25</v>
      </c>
    </row>
    <row r="594" spans="1:4" x14ac:dyDescent="0.35">
      <c r="A594" s="7" t="s">
        <v>169</v>
      </c>
      <c r="B594" s="2" t="s">
        <v>160</v>
      </c>
      <c r="C594" s="6">
        <v>45</v>
      </c>
      <c r="D594" s="6">
        <v>288.00000000000006</v>
      </c>
    </row>
    <row r="595" spans="1:4" x14ac:dyDescent="0.35">
      <c r="A595" s="7" t="s">
        <v>166</v>
      </c>
      <c r="B595" s="2" t="s">
        <v>164</v>
      </c>
      <c r="C595" s="6">
        <v>45</v>
      </c>
      <c r="D595" s="6">
        <v>270</v>
      </c>
    </row>
    <row r="596" spans="1:4" x14ac:dyDescent="0.35">
      <c r="A596" s="7" t="s">
        <v>171</v>
      </c>
      <c r="B596" s="2" t="s">
        <v>162</v>
      </c>
      <c r="C596" s="6">
        <v>45</v>
      </c>
      <c r="D596" s="6">
        <v>27.000000000000004</v>
      </c>
    </row>
    <row r="597" spans="1:4" x14ac:dyDescent="0.35">
      <c r="A597" s="7" t="s">
        <v>178</v>
      </c>
      <c r="B597" s="2" t="s">
        <v>164</v>
      </c>
      <c r="C597" s="6">
        <v>65</v>
      </c>
      <c r="D597" s="6">
        <v>216</v>
      </c>
    </row>
    <row r="598" spans="1:4" x14ac:dyDescent="0.35">
      <c r="A598" s="7" t="s">
        <v>182</v>
      </c>
      <c r="B598" s="2" t="s">
        <v>160</v>
      </c>
      <c r="C598" s="6">
        <v>70</v>
      </c>
      <c r="D598" s="6">
        <v>300</v>
      </c>
    </row>
    <row r="599" spans="1:4" x14ac:dyDescent="0.35">
      <c r="A599" s="7" t="s">
        <v>178</v>
      </c>
      <c r="B599" s="2" t="s">
        <v>163</v>
      </c>
      <c r="C599" s="6">
        <v>50</v>
      </c>
      <c r="D599" s="6">
        <v>592</v>
      </c>
    </row>
    <row r="600" spans="1:4" x14ac:dyDescent="0.35">
      <c r="A600" s="7" t="s">
        <v>179</v>
      </c>
      <c r="B600" s="2" t="s">
        <v>160</v>
      </c>
      <c r="C600" s="6">
        <v>15</v>
      </c>
      <c r="D600" s="6">
        <v>270.00000000000006</v>
      </c>
    </row>
    <row r="601" spans="1:4" x14ac:dyDescent="0.35">
      <c r="A601" s="7" t="s">
        <v>168</v>
      </c>
      <c r="B601" s="2" t="s">
        <v>159</v>
      </c>
      <c r="C601" s="6">
        <v>60</v>
      </c>
      <c r="D601" s="6">
        <v>185.25000000000003</v>
      </c>
    </row>
    <row r="602" spans="1:4" x14ac:dyDescent="0.35">
      <c r="A602" s="7" t="s">
        <v>167</v>
      </c>
      <c r="B602" s="2" t="s">
        <v>163</v>
      </c>
      <c r="C602" s="6">
        <v>90</v>
      </c>
      <c r="D602" s="6">
        <v>408.00000000000006</v>
      </c>
    </row>
    <row r="603" spans="1:4" x14ac:dyDescent="0.35">
      <c r="A603" s="7" t="s">
        <v>184</v>
      </c>
      <c r="B603" s="2" t="s">
        <v>162</v>
      </c>
      <c r="C603" s="6">
        <v>30</v>
      </c>
      <c r="D603" s="6">
        <v>29.250000000000004</v>
      </c>
    </row>
    <row r="604" spans="1:4" x14ac:dyDescent="0.35">
      <c r="A604" s="7" t="s">
        <v>182</v>
      </c>
      <c r="B604" s="2" t="s">
        <v>164</v>
      </c>
      <c r="C604" s="6">
        <v>80</v>
      </c>
      <c r="D604" s="6">
        <v>65.25</v>
      </c>
    </row>
    <row r="605" spans="1:4" x14ac:dyDescent="0.35">
      <c r="A605" s="7" t="s">
        <v>178</v>
      </c>
      <c r="B605" s="2" t="s">
        <v>162</v>
      </c>
      <c r="C605" s="6">
        <v>20</v>
      </c>
      <c r="D605" s="6">
        <v>157.25</v>
      </c>
    </row>
    <row r="606" spans="1:4" x14ac:dyDescent="0.35">
      <c r="A606" s="7" t="s">
        <v>174</v>
      </c>
      <c r="B606" s="2" t="s">
        <v>159</v>
      </c>
      <c r="C606" s="6">
        <v>20</v>
      </c>
      <c r="D606" s="6">
        <v>7.25</v>
      </c>
    </row>
    <row r="607" spans="1:4" x14ac:dyDescent="0.35">
      <c r="A607" s="7" t="s">
        <v>173</v>
      </c>
      <c r="B607" s="2" t="s">
        <v>164</v>
      </c>
      <c r="C607" s="6">
        <v>15</v>
      </c>
      <c r="D607" s="6">
        <v>409.50000000000006</v>
      </c>
    </row>
    <row r="608" spans="1:4" x14ac:dyDescent="0.35">
      <c r="A608" s="7" t="s">
        <v>172</v>
      </c>
      <c r="B608" s="2" t="s">
        <v>159</v>
      </c>
      <c r="C608" s="6">
        <v>10</v>
      </c>
      <c r="D608" s="6">
        <v>81.25</v>
      </c>
    </row>
    <row r="609" spans="1:4" x14ac:dyDescent="0.35">
      <c r="A609" s="7" t="s">
        <v>178</v>
      </c>
      <c r="B609" s="2" t="s">
        <v>159</v>
      </c>
      <c r="C609" s="6">
        <v>40</v>
      </c>
      <c r="D609" s="6">
        <v>96.25</v>
      </c>
    </row>
    <row r="610" spans="1:4" x14ac:dyDescent="0.35">
      <c r="A610" s="7" t="s">
        <v>171</v>
      </c>
      <c r="B610" s="2" t="s">
        <v>163</v>
      </c>
      <c r="C610" s="6">
        <v>85</v>
      </c>
      <c r="D610" s="6">
        <v>357</v>
      </c>
    </row>
    <row r="611" spans="1:4" x14ac:dyDescent="0.35">
      <c r="A611" s="7" t="s">
        <v>174</v>
      </c>
      <c r="B611" s="2" t="s">
        <v>163</v>
      </c>
      <c r="C611" s="6">
        <v>100</v>
      </c>
      <c r="D611" s="6">
        <v>96</v>
      </c>
    </row>
    <row r="612" spans="1:4" x14ac:dyDescent="0.35">
      <c r="A612" s="7" t="s">
        <v>180</v>
      </c>
      <c r="B612" s="2" t="s">
        <v>164</v>
      </c>
      <c r="C612" s="6">
        <v>10</v>
      </c>
      <c r="D612" s="6">
        <v>388.50000000000006</v>
      </c>
    </row>
    <row r="613" spans="1:4" x14ac:dyDescent="0.35">
      <c r="A613" s="7" t="s">
        <v>166</v>
      </c>
      <c r="B613" s="2" t="s">
        <v>163</v>
      </c>
      <c r="C613" s="6">
        <v>40</v>
      </c>
      <c r="D613" s="6">
        <v>210</v>
      </c>
    </row>
    <row r="614" spans="1:4" x14ac:dyDescent="0.35">
      <c r="A614" s="7" t="s">
        <v>184</v>
      </c>
      <c r="B614" s="2" t="s">
        <v>164</v>
      </c>
      <c r="C614" s="6">
        <v>100</v>
      </c>
      <c r="D614" s="6">
        <v>312.00000000000006</v>
      </c>
    </row>
    <row r="615" spans="1:4" x14ac:dyDescent="0.35">
      <c r="A615" s="7" t="s">
        <v>171</v>
      </c>
      <c r="B615" s="2" t="s">
        <v>159</v>
      </c>
      <c r="C615" s="6">
        <v>60</v>
      </c>
      <c r="D615" s="6">
        <v>90</v>
      </c>
    </row>
    <row r="616" spans="1:4" x14ac:dyDescent="0.35">
      <c r="A616" s="7" t="s">
        <v>179</v>
      </c>
      <c r="B616" s="2" t="s">
        <v>164</v>
      </c>
      <c r="C616" s="6">
        <v>50</v>
      </c>
      <c r="D616" s="6">
        <v>283.50000000000006</v>
      </c>
    </row>
    <row r="617" spans="1:4" x14ac:dyDescent="0.35">
      <c r="A617" s="7" t="s">
        <v>181</v>
      </c>
      <c r="B617" s="2" t="s">
        <v>164</v>
      </c>
      <c r="C617" s="6">
        <v>10</v>
      </c>
      <c r="D617" s="6">
        <v>120</v>
      </c>
    </row>
    <row r="618" spans="1:4" x14ac:dyDescent="0.35">
      <c r="A618" s="7" t="s">
        <v>182</v>
      </c>
      <c r="B618" s="2" t="s">
        <v>160</v>
      </c>
      <c r="C618" s="6">
        <v>5</v>
      </c>
      <c r="D618" s="6">
        <v>178.5</v>
      </c>
    </row>
    <row r="619" spans="1:4" x14ac:dyDescent="0.35">
      <c r="A619" s="7" t="s">
        <v>183</v>
      </c>
      <c r="B619" s="2" t="s">
        <v>160</v>
      </c>
      <c r="C619" s="6">
        <v>75</v>
      </c>
      <c r="D619" s="6">
        <v>85.000000000000014</v>
      </c>
    </row>
    <row r="620" spans="1:4" x14ac:dyDescent="0.35">
      <c r="A620" s="7" t="s">
        <v>168</v>
      </c>
      <c r="B620" s="2" t="s">
        <v>160</v>
      </c>
      <c r="C620" s="6">
        <v>75</v>
      </c>
      <c r="D620" s="6">
        <v>92.5</v>
      </c>
    </row>
    <row r="621" spans="1:4" x14ac:dyDescent="0.35">
      <c r="A621" s="7" t="s">
        <v>180</v>
      </c>
      <c r="B621" s="2" t="s">
        <v>161</v>
      </c>
      <c r="C621" s="6">
        <v>55</v>
      </c>
      <c r="D621" s="6">
        <v>191.25000000000003</v>
      </c>
    </row>
    <row r="622" spans="1:4" x14ac:dyDescent="0.35">
      <c r="A622" s="7" t="s">
        <v>175</v>
      </c>
      <c r="B622" s="2" t="s">
        <v>162</v>
      </c>
      <c r="C622" s="6">
        <v>45</v>
      </c>
      <c r="D622" s="6">
        <v>42.500000000000007</v>
      </c>
    </row>
    <row r="623" spans="1:4" x14ac:dyDescent="0.35">
      <c r="A623" s="7" t="s">
        <v>184</v>
      </c>
      <c r="B623" s="2" t="s">
        <v>163</v>
      </c>
      <c r="C623" s="6">
        <v>90</v>
      </c>
      <c r="D623" s="6">
        <v>320</v>
      </c>
    </row>
    <row r="624" spans="1:4" x14ac:dyDescent="0.35">
      <c r="A624" s="7" t="s">
        <v>173</v>
      </c>
      <c r="B624" s="2" t="s">
        <v>164</v>
      </c>
      <c r="C624" s="6">
        <v>45</v>
      </c>
      <c r="D624" s="6">
        <v>464.99999999999994</v>
      </c>
    </row>
    <row r="625" spans="1:4" x14ac:dyDescent="0.35">
      <c r="A625" s="7" t="s">
        <v>182</v>
      </c>
      <c r="B625" s="2" t="s">
        <v>161</v>
      </c>
      <c r="C625" s="6">
        <v>90</v>
      </c>
      <c r="D625" s="6">
        <v>14.250000000000004</v>
      </c>
    </row>
    <row r="626" spans="1:4" x14ac:dyDescent="0.35">
      <c r="A626" s="7" t="s">
        <v>184</v>
      </c>
      <c r="B626" s="2" t="s">
        <v>159</v>
      </c>
      <c r="C626" s="6">
        <v>55</v>
      </c>
      <c r="D626" s="6">
        <v>52</v>
      </c>
    </row>
    <row r="627" spans="1:4" x14ac:dyDescent="0.35">
      <c r="A627" s="7" t="s">
        <v>175</v>
      </c>
      <c r="B627" s="2" t="s">
        <v>164</v>
      </c>
      <c r="C627" s="6">
        <v>100</v>
      </c>
      <c r="D627" s="6">
        <v>102.00000000000001</v>
      </c>
    </row>
    <row r="628" spans="1:4" x14ac:dyDescent="0.35">
      <c r="A628" s="7" t="s">
        <v>177</v>
      </c>
      <c r="B628" s="2" t="s">
        <v>164</v>
      </c>
      <c r="C628" s="6">
        <v>35</v>
      </c>
      <c r="D628" s="6">
        <v>293.99999999999994</v>
      </c>
    </row>
    <row r="629" spans="1:4" x14ac:dyDescent="0.35">
      <c r="A629" s="7" t="s">
        <v>168</v>
      </c>
      <c r="B629" s="2" t="s">
        <v>161</v>
      </c>
      <c r="C629" s="6">
        <v>70</v>
      </c>
      <c r="D629" s="6">
        <v>9</v>
      </c>
    </row>
    <row r="630" spans="1:4" x14ac:dyDescent="0.35">
      <c r="A630" s="7" t="s">
        <v>177</v>
      </c>
      <c r="B630" s="2" t="s">
        <v>161</v>
      </c>
      <c r="C630" s="6">
        <v>75</v>
      </c>
      <c r="D630" s="6">
        <v>98.999999999999986</v>
      </c>
    </row>
    <row r="631" spans="1:4" x14ac:dyDescent="0.35">
      <c r="A631" s="7" t="s">
        <v>172</v>
      </c>
      <c r="B631" s="2" t="s">
        <v>159</v>
      </c>
      <c r="C631" s="6">
        <v>60</v>
      </c>
      <c r="D631" s="6">
        <v>101.75</v>
      </c>
    </row>
    <row r="632" spans="1:4" x14ac:dyDescent="0.35">
      <c r="A632" s="7" t="s">
        <v>179</v>
      </c>
      <c r="B632" s="2" t="s">
        <v>161</v>
      </c>
      <c r="C632" s="6">
        <v>85</v>
      </c>
      <c r="D632" s="6">
        <v>142.50000000000003</v>
      </c>
    </row>
    <row r="633" spans="1:4" x14ac:dyDescent="0.35">
      <c r="A633" s="7" t="s">
        <v>181</v>
      </c>
      <c r="B633" s="2" t="s">
        <v>162</v>
      </c>
      <c r="C633" s="6">
        <v>20</v>
      </c>
      <c r="D633" s="6">
        <v>105</v>
      </c>
    </row>
    <row r="634" spans="1:4" x14ac:dyDescent="0.35">
      <c r="A634" s="7" t="s">
        <v>180</v>
      </c>
      <c r="B634" s="2" t="s">
        <v>164</v>
      </c>
      <c r="C634" s="6">
        <v>55</v>
      </c>
      <c r="D634" s="6">
        <v>120.00000000000001</v>
      </c>
    </row>
    <row r="635" spans="1:4" x14ac:dyDescent="0.35">
      <c r="A635" s="7" t="s">
        <v>175</v>
      </c>
      <c r="B635" s="2" t="s">
        <v>163</v>
      </c>
      <c r="C635" s="6">
        <v>75</v>
      </c>
      <c r="D635" s="6">
        <v>234.00000000000003</v>
      </c>
    </row>
    <row r="636" spans="1:4" x14ac:dyDescent="0.35">
      <c r="A636" s="7" t="s">
        <v>181</v>
      </c>
      <c r="B636" s="2" t="s">
        <v>162</v>
      </c>
      <c r="C636" s="6">
        <v>45</v>
      </c>
      <c r="D636" s="6">
        <v>9.75</v>
      </c>
    </row>
    <row r="637" spans="1:4" x14ac:dyDescent="0.35">
      <c r="A637" s="7" t="s">
        <v>171</v>
      </c>
      <c r="B637" s="2" t="s">
        <v>162</v>
      </c>
      <c r="C637" s="6">
        <v>25</v>
      </c>
      <c r="D637" s="6">
        <v>20</v>
      </c>
    </row>
    <row r="638" spans="1:4" x14ac:dyDescent="0.35">
      <c r="A638" s="7" t="s">
        <v>171</v>
      </c>
      <c r="B638" s="2" t="s">
        <v>164</v>
      </c>
      <c r="C638" s="6">
        <v>35</v>
      </c>
      <c r="D638" s="6">
        <v>369.74999999999994</v>
      </c>
    </row>
    <row r="639" spans="1:4" x14ac:dyDescent="0.35">
      <c r="A639" s="7" t="s">
        <v>167</v>
      </c>
      <c r="B639" s="2" t="s">
        <v>164</v>
      </c>
      <c r="C639" s="6">
        <v>5</v>
      </c>
      <c r="D639" s="6">
        <v>391.49999999999994</v>
      </c>
    </row>
    <row r="640" spans="1:4" x14ac:dyDescent="0.35">
      <c r="A640" s="7" t="s">
        <v>181</v>
      </c>
      <c r="B640" s="2" t="s">
        <v>159</v>
      </c>
      <c r="C640" s="6">
        <v>95</v>
      </c>
      <c r="D640" s="6">
        <v>144.50000000000003</v>
      </c>
    </row>
    <row r="641" spans="1:4" x14ac:dyDescent="0.35">
      <c r="A641" s="7" t="s">
        <v>176</v>
      </c>
      <c r="B641" s="2" t="s">
        <v>160</v>
      </c>
      <c r="C641" s="6">
        <v>80</v>
      </c>
      <c r="D641" s="6">
        <v>80</v>
      </c>
    </row>
    <row r="642" spans="1:4" x14ac:dyDescent="0.35">
      <c r="A642" s="7" t="s">
        <v>182</v>
      </c>
      <c r="B642" s="2" t="s">
        <v>162</v>
      </c>
      <c r="C642" s="6">
        <v>20</v>
      </c>
      <c r="D642" s="6">
        <v>49.5</v>
      </c>
    </row>
    <row r="643" spans="1:4" x14ac:dyDescent="0.35">
      <c r="A643" s="7" t="s">
        <v>171</v>
      </c>
      <c r="B643" s="2" t="s">
        <v>160</v>
      </c>
      <c r="C643" s="6">
        <v>20</v>
      </c>
      <c r="D643" s="6">
        <v>184</v>
      </c>
    </row>
    <row r="644" spans="1:4" x14ac:dyDescent="0.35">
      <c r="A644" s="7" t="s">
        <v>176</v>
      </c>
      <c r="B644" s="2" t="s">
        <v>162</v>
      </c>
      <c r="C644" s="6">
        <v>90</v>
      </c>
      <c r="D644" s="6">
        <v>50</v>
      </c>
    </row>
    <row r="645" spans="1:4" x14ac:dyDescent="0.35">
      <c r="A645" s="7" t="s">
        <v>172</v>
      </c>
      <c r="B645" s="2" t="s">
        <v>164</v>
      </c>
      <c r="C645" s="6">
        <v>55</v>
      </c>
      <c r="D645" s="6">
        <v>199.50000000000003</v>
      </c>
    </row>
    <row r="646" spans="1:4" x14ac:dyDescent="0.35">
      <c r="A646" s="7" t="s">
        <v>173</v>
      </c>
      <c r="B646" s="2" t="s">
        <v>164</v>
      </c>
      <c r="C646" s="6">
        <v>70</v>
      </c>
      <c r="D646" s="6">
        <v>471.75000000000006</v>
      </c>
    </row>
    <row r="647" spans="1:4" x14ac:dyDescent="0.35">
      <c r="A647" s="7" t="s">
        <v>174</v>
      </c>
      <c r="B647" s="2" t="s">
        <v>163</v>
      </c>
      <c r="C647" s="6">
        <v>35</v>
      </c>
      <c r="D647" s="6">
        <v>720.00000000000011</v>
      </c>
    </row>
    <row r="648" spans="1:4" x14ac:dyDescent="0.35">
      <c r="A648" s="7" t="s">
        <v>174</v>
      </c>
      <c r="B648" s="2" t="s">
        <v>161</v>
      </c>
      <c r="C648" s="6">
        <v>75</v>
      </c>
      <c r="D648" s="6">
        <v>107.25000000000001</v>
      </c>
    </row>
    <row r="649" spans="1:4" x14ac:dyDescent="0.35">
      <c r="A649" s="7" t="s">
        <v>177</v>
      </c>
      <c r="B649" s="2" t="s">
        <v>164</v>
      </c>
      <c r="C649" s="6">
        <v>45</v>
      </c>
      <c r="D649" s="6">
        <v>48.000000000000007</v>
      </c>
    </row>
    <row r="650" spans="1:4" x14ac:dyDescent="0.35">
      <c r="A650" s="7" t="s">
        <v>172</v>
      </c>
      <c r="B650" s="2" t="s">
        <v>161</v>
      </c>
      <c r="C650" s="6">
        <v>50</v>
      </c>
      <c r="D650" s="6">
        <v>91.125000000000014</v>
      </c>
    </row>
    <row r="651" spans="1:4" x14ac:dyDescent="0.35">
      <c r="A651" s="7" t="s">
        <v>182</v>
      </c>
      <c r="B651" s="2" t="s">
        <v>164</v>
      </c>
      <c r="C651" s="6">
        <v>75</v>
      </c>
      <c r="D651" s="6">
        <v>390</v>
      </c>
    </row>
    <row r="652" spans="1:4" x14ac:dyDescent="0.35">
      <c r="A652" s="7" t="s">
        <v>174</v>
      </c>
      <c r="B652" s="2" t="s">
        <v>161</v>
      </c>
      <c r="C652" s="6">
        <v>60</v>
      </c>
      <c r="D652" s="6">
        <v>84.375</v>
      </c>
    </row>
    <row r="653" spans="1:4" x14ac:dyDescent="0.35">
      <c r="A653" s="7" t="s">
        <v>184</v>
      </c>
      <c r="B653" s="2" t="s">
        <v>164</v>
      </c>
      <c r="C653" s="6">
        <v>40</v>
      </c>
      <c r="D653" s="6">
        <v>26.25</v>
      </c>
    </row>
    <row r="654" spans="1:4" x14ac:dyDescent="0.35">
      <c r="A654" s="7" t="s">
        <v>177</v>
      </c>
      <c r="B654" s="2" t="s">
        <v>161</v>
      </c>
      <c r="C654" s="6">
        <v>15</v>
      </c>
      <c r="D654" s="6">
        <v>20.250000000000004</v>
      </c>
    </row>
    <row r="655" spans="1:4" x14ac:dyDescent="0.35">
      <c r="A655" s="7" t="s">
        <v>173</v>
      </c>
      <c r="B655" s="2" t="s">
        <v>160</v>
      </c>
      <c r="C655" s="6">
        <v>95</v>
      </c>
      <c r="D655" s="6">
        <v>240</v>
      </c>
    </row>
    <row r="656" spans="1:4" x14ac:dyDescent="0.35">
      <c r="A656" s="7" t="s">
        <v>174</v>
      </c>
      <c r="B656" s="2" t="s">
        <v>160</v>
      </c>
      <c r="C656" s="6">
        <v>5</v>
      </c>
      <c r="D656" s="6">
        <v>204.00000000000003</v>
      </c>
    </row>
    <row r="657" spans="1:4" x14ac:dyDescent="0.35">
      <c r="A657" s="7" t="s">
        <v>177</v>
      </c>
      <c r="B657" s="2" t="s">
        <v>159</v>
      </c>
      <c r="C657" s="6">
        <v>85</v>
      </c>
      <c r="D657" s="6">
        <v>81.000000000000014</v>
      </c>
    </row>
    <row r="658" spans="1:4" x14ac:dyDescent="0.35">
      <c r="A658" s="7" t="s">
        <v>178</v>
      </c>
      <c r="B658" s="2" t="s">
        <v>162</v>
      </c>
      <c r="C658" s="6">
        <v>5</v>
      </c>
      <c r="D658" s="6">
        <v>126.75000000000001</v>
      </c>
    </row>
    <row r="659" spans="1:4" x14ac:dyDescent="0.35">
      <c r="A659" s="7" t="s">
        <v>172</v>
      </c>
      <c r="B659" s="2" t="s">
        <v>159</v>
      </c>
      <c r="C659" s="6">
        <v>95</v>
      </c>
      <c r="D659" s="6">
        <v>105</v>
      </c>
    </row>
    <row r="660" spans="1:4" x14ac:dyDescent="0.35">
      <c r="A660" s="7" t="s">
        <v>170</v>
      </c>
      <c r="B660" s="2" t="s">
        <v>159</v>
      </c>
      <c r="C660" s="6">
        <v>75</v>
      </c>
      <c r="D660" s="6">
        <v>131.74999999999997</v>
      </c>
    </row>
    <row r="661" spans="1:4" x14ac:dyDescent="0.35">
      <c r="A661" s="7" t="s">
        <v>171</v>
      </c>
      <c r="B661" s="2" t="s">
        <v>162</v>
      </c>
      <c r="C661" s="6">
        <v>35</v>
      </c>
      <c r="D661" s="6">
        <v>108</v>
      </c>
    </row>
    <row r="662" spans="1:4" x14ac:dyDescent="0.35">
      <c r="A662" s="7" t="s">
        <v>172</v>
      </c>
      <c r="B662" s="2" t="s">
        <v>164</v>
      </c>
      <c r="C662" s="6">
        <v>55</v>
      </c>
      <c r="D662" s="6">
        <v>351</v>
      </c>
    </row>
    <row r="663" spans="1:4" x14ac:dyDescent="0.35">
      <c r="A663" s="7" t="s">
        <v>173</v>
      </c>
      <c r="B663" s="2" t="s">
        <v>163</v>
      </c>
      <c r="C663" s="6">
        <v>10</v>
      </c>
      <c r="D663" s="6">
        <v>259</v>
      </c>
    </row>
    <row r="664" spans="1:4" x14ac:dyDescent="0.35">
      <c r="A664" s="7" t="s">
        <v>184</v>
      </c>
      <c r="B664" s="2" t="s">
        <v>162</v>
      </c>
      <c r="C664" s="6">
        <v>95</v>
      </c>
      <c r="D664" s="6">
        <v>68.25</v>
      </c>
    </row>
    <row r="665" spans="1:4" x14ac:dyDescent="0.35">
      <c r="A665" s="7" t="s">
        <v>182</v>
      </c>
      <c r="B665" s="2" t="s">
        <v>161</v>
      </c>
      <c r="C665" s="6">
        <v>50</v>
      </c>
      <c r="D665" s="6">
        <v>243.00000000000003</v>
      </c>
    </row>
    <row r="666" spans="1:4" x14ac:dyDescent="0.35">
      <c r="A666" s="7" t="s">
        <v>174</v>
      </c>
      <c r="B666" s="2" t="s">
        <v>161</v>
      </c>
      <c r="C666" s="6">
        <v>100</v>
      </c>
      <c r="D666" s="6">
        <v>255.00000000000003</v>
      </c>
    </row>
    <row r="667" spans="1:4" x14ac:dyDescent="0.35">
      <c r="A667" s="7" t="s">
        <v>182</v>
      </c>
      <c r="B667" s="2" t="s">
        <v>162</v>
      </c>
      <c r="C667" s="6">
        <v>35</v>
      </c>
      <c r="D667" s="6">
        <v>110.5</v>
      </c>
    </row>
    <row r="668" spans="1:4" x14ac:dyDescent="0.35">
      <c r="A668" s="7" t="s">
        <v>183</v>
      </c>
      <c r="B668" s="2" t="s">
        <v>161</v>
      </c>
      <c r="C668" s="6">
        <v>45</v>
      </c>
      <c r="D668" s="6">
        <v>40.500000000000007</v>
      </c>
    </row>
    <row r="669" spans="1:4" x14ac:dyDescent="0.35">
      <c r="A669" s="7" t="s">
        <v>175</v>
      </c>
      <c r="B669" s="2" t="s">
        <v>159</v>
      </c>
      <c r="C669" s="6">
        <v>95</v>
      </c>
      <c r="D669" s="6">
        <v>28</v>
      </c>
    </row>
    <row r="670" spans="1:4" x14ac:dyDescent="0.35">
      <c r="A670" s="7" t="s">
        <v>169</v>
      </c>
      <c r="B670" s="2" t="s">
        <v>161</v>
      </c>
      <c r="C670" s="6">
        <v>90</v>
      </c>
      <c r="D670" s="6">
        <v>34.5</v>
      </c>
    </row>
    <row r="671" spans="1:4" x14ac:dyDescent="0.35">
      <c r="A671" s="7" t="s">
        <v>172</v>
      </c>
      <c r="B671" s="2" t="s">
        <v>162</v>
      </c>
      <c r="C671" s="6">
        <v>65</v>
      </c>
      <c r="D671" s="6">
        <v>127.5</v>
      </c>
    </row>
    <row r="672" spans="1:4" x14ac:dyDescent="0.35">
      <c r="A672" s="7" t="s">
        <v>184</v>
      </c>
      <c r="B672" s="2" t="s">
        <v>159</v>
      </c>
      <c r="C672" s="6">
        <v>25</v>
      </c>
      <c r="D672" s="6">
        <v>185</v>
      </c>
    </row>
    <row r="673" spans="1:4" x14ac:dyDescent="0.35">
      <c r="A673" s="7" t="s">
        <v>173</v>
      </c>
      <c r="B673" s="2" t="s">
        <v>161</v>
      </c>
      <c r="C673" s="6">
        <v>55</v>
      </c>
      <c r="D673" s="6">
        <v>146.25</v>
      </c>
    </row>
    <row r="674" spans="1:4" x14ac:dyDescent="0.35">
      <c r="A674" s="7" t="s">
        <v>174</v>
      </c>
      <c r="B674" s="2" t="s">
        <v>161</v>
      </c>
      <c r="C674" s="6">
        <v>55</v>
      </c>
      <c r="D674" s="6">
        <v>277.875</v>
      </c>
    </row>
    <row r="675" spans="1:4" x14ac:dyDescent="0.35">
      <c r="A675" s="7" t="s">
        <v>175</v>
      </c>
      <c r="B675" s="2" t="s">
        <v>161</v>
      </c>
      <c r="C675" s="6">
        <v>40</v>
      </c>
      <c r="D675" s="6">
        <v>107.25000000000001</v>
      </c>
    </row>
    <row r="676" spans="1:4" x14ac:dyDescent="0.35">
      <c r="A676" s="7" t="s">
        <v>184</v>
      </c>
      <c r="B676" s="2" t="s">
        <v>161</v>
      </c>
      <c r="C676" s="6">
        <v>30</v>
      </c>
      <c r="D676" s="6">
        <v>94.874999999999986</v>
      </c>
    </row>
    <row r="677" spans="1:4" x14ac:dyDescent="0.35">
      <c r="A677" s="7" t="s">
        <v>184</v>
      </c>
      <c r="B677" s="2" t="s">
        <v>164</v>
      </c>
      <c r="C677" s="6">
        <v>75</v>
      </c>
      <c r="D677" s="6">
        <v>74.249999999999986</v>
      </c>
    </row>
    <row r="678" spans="1:4" x14ac:dyDescent="0.35">
      <c r="A678" s="7" t="s">
        <v>174</v>
      </c>
      <c r="B678" s="2" t="s">
        <v>161</v>
      </c>
      <c r="C678" s="6">
        <v>5</v>
      </c>
      <c r="D678" s="6">
        <v>105</v>
      </c>
    </row>
    <row r="679" spans="1:4" x14ac:dyDescent="0.35">
      <c r="A679" s="7" t="s">
        <v>172</v>
      </c>
      <c r="B679" s="2" t="s">
        <v>163</v>
      </c>
      <c r="C679" s="6">
        <v>25</v>
      </c>
      <c r="D679" s="6">
        <v>195.00000000000003</v>
      </c>
    </row>
    <row r="680" spans="1:4" x14ac:dyDescent="0.35">
      <c r="A680" s="7" t="s">
        <v>176</v>
      </c>
      <c r="B680" s="2" t="s">
        <v>162</v>
      </c>
      <c r="C680" s="6">
        <v>30</v>
      </c>
      <c r="D680" s="6">
        <v>62.999999999999993</v>
      </c>
    </row>
    <row r="681" spans="1:4" x14ac:dyDescent="0.35">
      <c r="A681" s="7" t="s">
        <v>173</v>
      </c>
      <c r="B681" s="2" t="s">
        <v>162</v>
      </c>
      <c r="C681" s="6">
        <v>35</v>
      </c>
      <c r="D681" s="6">
        <v>157.5</v>
      </c>
    </row>
    <row r="682" spans="1:4" x14ac:dyDescent="0.35">
      <c r="A682" s="7" t="s">
        <v>170</v>
      </c>
      <c r="B682" s="2" t="s">
        <v>163</v>
      </c>
      <c r="C682" s="6">
        <v>70</v>
      </c>
      <c r="D682" s="6">
        <v>312</v>
      </c>
    </row>
    <row r="683" spans="1:4" x14ac:dyDescent="0.35">
      <c r="A683" s="7" t="s">
        <v>168</v>
      </c>
      <c r="B683" s="2" t="s">
        <v>159</v>
      </c>
      <c r="C683" s="6">
        <v>75</v>
      </c>
      <c r="D683" s="6">
        <v>76.500000000000014</v>
      </c>
    </row>
    <row r="684" spans="1:4" x14ac:dyDescent="0.35">
      <c r="A684" s="7" t="s">
        <v>170</v>
      </c>
      <c r="B684" s="2" t="s">
        <v>164</v>
      </c>
      <c r="C684" s="6">
        <v>15</v>
      </c>
      <c r="D684" s="6">
        <v>484.50000000000011</v>
      </c>
    </row>
    <row r="685" spans="1:4" x14ac:dyDescent="0.35">
      <c r="A685" s="7" t="s">
        <v>183</v>
      </c>
      <c r="B685" s="2" t="s">
        <v>164</v>
      </c>
      <c r="C685" s="6">
        <v>85</v>
      </c>
      <c r="D685" s="6">
        <v>278.99999999999994</v>
      </c>
    </row>
    <row r="686" spans="1:4" x14ac:dyDescent="0.35">
      <c r="A686" s="7" t="s">
        <v>174</v>
      </c>
      <c r="B686" s="2" t="s">
        <v>160</v>
      </c>
      <c r="C686" s="6">
        <v>40</v>
      </c>
      <c r="D686" s="6">
        <v>24</v>
      </c>
    </row>
    <row r="687" spans="1:4" x14ac:dyDescent="0.35">
      <c r="A687" s="7" t="s">
        <v>173</v>
      </c>
      <c r="B687" s="2" t="s">
        <v>159</v>
      </c>
      <c r="C687" s="6">
        <v>15</v>
      </c>
      <c r="D687" s="6">
        <v>112</v>
      </c>
    </row>
    <row r="688" spans="1:4" x14ac:dyDescent="0.35">
      <c r="A688" s="7" t="s">
        <v>171</v>
      </c>
      <c r="B688" s="2" t="s">
        <v>162</v>
      </c>
      <c r="C688" s="6">
        <v>30</v>
      </c>
      <c r="D688" s="6">
        <v>166.25</v>
      </c>
    </row>
    <row r="689" spans="1:4" x14ac:dyDescent="0.35">
      <c r="A689" s="7" t="s">
        <v>168</v>
      </c>
      <c r="B689" s="2" t="s">
        <v>159</v>
      </c>
      <c r="C689" s="6">
        <v>100</v>
      </c>
      <c r="D689" s="6">
        <v>8.75</v>
      </c>
    </row>
    <row r="690" spans="1:4" x14ac:dyDescent="0.35">
      <c r="A690" s="7" t="s">
        <v>166</v>
      </c>
      <c r="B690" s="2" t="s">
        <v>162</v>
      </c>
      <c r="C690" s="6">
        <v>70</v>
      </c>
      <c r="D690" s="6">
        <v>23</v>
      </c>
    </row>
    <row r="691" spans="1:4" x14ac:dyDescent="0.35">
      <c r="A691" s="7" t="s">
        <v>171</v>
      </c>
      <c r="B691" s="2" t="s">
        <v>162</v>
      </c>
      <c r="C691" s="6">
        <v>85</v>
      </c>
      <c r="D691" s="6">
        <v>144</v>
      </c>
    </row>
    <row r="692" spans="1:4" x14ac:dyDescent="0.35">
      <c r="A692" s="7" t="s">
        <v>183</v>
      </c>
      <c r="B692" s="2" t="s">
        <v>163</v>
      </c>
      <c r="C692" s="6">
        <v>35</v>
      </c>
      <c r="D692" s="6">
        <v>432</v>
      </c>
    </row>
    <row r="693" spans="1:4" x14ac:dyDescent="0.35">
      <c r="A693" s="7" t="s">
        <v>179</v>
      </c>
      <c r="B693" s="2" t="s">
        <v>161</v>
      </c>
      <c r="C693" s="6">
        <v>95</v>
      </c>
      <c r="D693" s="6">
        <v>102.37500000000001</v>
      </c>
    </row>
    <row r="694" spans="1:4" x14ac:dyDescent="0.35">
      <c r="A694" s="7" t="s">
        <v>180</v>
      </c>
      <c r="B694" s="2" t="s">
        <v>161</v>
      </c>
      <c r="C694" s="6">
        <v>5</v>
      </c>
      <c r="D694" s="6">
        <v>223.125</v>
      </c>
    </row>
    <row r="695" spans="1:4" x14ac:dyDescent="0.35">
      <c r="A695" s="7" t="s">
        <v>178</v>
      </c>
      <c r="B695" s="2" t="s">
        <v>162</v>
      </c>
      <c r="C695" s="6">
        <v>70</v>
      </c>
      <c r="D695" s="6">
        <v>38.5</v>
      </c>
    </row>
    <row r="696" spans="1:4" x14ac:dyDescent="0.35">
      <c r="A696" s="7" t="s">
        <v>177</v>
      </c>
      <c r="B696" s="2" t="s">
        <v>164</v>
      </c>
      <c r="C696" s="6">
        <v>40</v>
      </c>
      <c r="D696" s="6">
        <v>380.25000000000006</v>
      </c>
    </row>
    <row r="697" spans="1:4" x14ac:dyDescent="0.35">
      <c r="A697" s="7" t="s">
        <v>172</v>
      </c>
      <c r="B697" s="2" t="s">
        <v>163</v>
      </c>
      <c r="C697" s="6">
        <v>65</v>
      </c>
      <c r="D697" s="6">
        <v>520</v>
      </c>
    </row>
    <row r="698" spans="1:4" x14ac:dyDescent="0.35">
      <c r="A698" s="7" t="s">
        <v>183</v>
      </c>
      <c r="B698" s="2" t="s">
        <v>162</v>
      </c>
      <c r="C698" s="6">
        <v>100</v>
      </c>
      <c r="D698" s="6">
        <v>52.5</v>
      </c>
    </row>
    <row r="699" spans="1:4" x14ac:dyDescent="0.35">
      <c r="A699" s="7" t="s">
        <v>177</v>
      </c>
      <c r="B699" s="2" t="s">
        <v>160</v>
      </c>
      <c r="C699" s="6">
        <v>5</v>
      </c>
      <c r="D699" s="6">
        <v>74</v>
      </c>
    </row>
    <row r="700" spans="1:4" x14ac:dyDescent="0.35">
      <c r="A700" s="7" t="s">
        <v>182</v>
      </c>
      <c r="B700" s="2" t="s">
        <v>162</v>
      </c>
      <c r="C700" s="6">
        <v>25</v>
      </c>
      <c r="D700" s="6">
        <v>98</v>
      </c>
    </row>
    <row r="701" spans="1:4" x14ac:dyDescent="0.35">
      <c r="A701" s="7" t="s">
        <v>184</v>
      </c>
      <c r="B701" s="2" t="s">
        <v>163</v>
      </c>
      <c r="C701" s="6">
        <v>45</v>
      </c>
      <c r="D701" s="6">
        <v>528</v>
      </c>
    </row>
    <row r="702" spans="1:4" x14ac:dyDescent="0.35">
      <c r="A702" s="7" t="s">
        <v>166</v>
      </c>
      <c r="B702" s="2" t="s">
        <v>161</v>
      </c>
      <c r="C702" s="6">
        <v>15</v>
      </c>
      <c r="D702" s="6">
        <v>98.999999999999986</v>
      </c>
    </row>
    <row r="703" spans="1:4" x14ac:dyDescent="0.35">
      <c r="A703" s="7" t="s">
        <v>170</v>
      </c>
      <c r="B703" s="2" t="s">
        <v>162</v>
      </c>
      <c r="C703" s="6">
        <v>60</v>
      </c>
      <c r="D703" s="6">
        <v>25</v>
      </c>
    </row>
    <row r="704" spans="1:4" x14ac:dyDescent="0.35">
      <c r="A704" s="7" t="s">
        <v>182</v>
      </c>
      <c r="B704" s="2" t="s">
        <v>163</v>
      </c>
      <c r="C704" s="6">
        <v>30</v>
      </c>
      <c r="D704" s="6">
        <v>594</v>
      </c>
    </row>
    <row r="705" spans="1:4" x14ac:dyDescent="0.35">
      <c r="A705" s="7" t="s">
        <v>175</v>
      </c>
      <c r="B705" s="2" t="s">
        <v>159</v>
      </c>
      <c r="C705" s="6">
        <v>95</v>
      </c>
      <c r="D705" s="6">
        <v>150</v>
      </c>
    </row>
    <row r="706" spans="1:4" x14ac:dyDescent="0.35">
      <c r="A706" s="7" t="s">
        <v>166</v>
      </c>
      <c r="B706" s="2" t="s">
        <v>164</v>
      </c>
      <c r="C706" s="6">
        <v>70</v>
      </c>
      <c r="D706" s="6">
        <v>356.25</v>
      </c>
    </row>
    <row r="707" spans="1:4" x14ac:dyDescent="0.35">
      <c r="A707" s="7" t="s">
        <v>184</v>
      </c>
      <c r="B707" s="2" t="s">
        <v>159</v>
      </c>
      <c r="C707" s="6">
        <v>15</v>
      </c>
      <c r="D707" s="6">
        <v>44</v>
      </c>
    </row>
    <row r="708" spans="1:4" x14ac:dyDescent="0.35">
      <c r="A708" s="7" t="s">
        <v>174</v>
      </c>
      <c r="B708" s="2" t="s">
        <v>161</v>
      </c>
      <c r="C708" s="6">
        <v>20</v>
      </c>
      <c r="D708" s="6">
        <v>61.874999999999993</v>
      </c>
    </row>
    <row r="709" spans="1:4" x14ac:dyDescent="0.35">
      <c r="A709" s="7" t="s">
        <v>182</v>
      </c>
      <c r="B709" s="2" t="s">
        <v>162</v>
      </c>
      <c r="C709" s="6">
        <v>85</v>
      </c>
      <c r="D709" s="6">
        <v>59.500000000000007</v>
      </c>
    </row>
    <row r="710" spans="1:4" x14ac:dyDescent="0.35">
      <c r="A710" s="7" t="s">
        <v>174</v>
      </c>
      <c r="B710" s="2" t="s">
        <v>160</v>
      </c>
      <c r="C710" s="6">
        <v>65</v>
      </c>
      <c r="D710" s="6">
        <v>50</v>
      </c>
    </row>
    <row r="711" spans="1:4" x14ac:dyDescent="0.35">
      <c r="A711" s="7" t="s">
        <v>170</v>
      </c>
      <c r="B711" s="2" t="s">
        <v>164</v>
      </c>
      <c r="C711" s="6">
        <v>15</v>
      </c>
      <c r="D711" s="6">
        <v>367.5</v>
      </c>
    </row>
    <row r="712" spans="1:4" x14ac:dyDescent="0.35">
      <c r="A712" s="7" t="s">
        <v>182</v>
      </c>
      <c r="B712" s="2" t="s">
        <v>160</v>
      </c>
      <c r="C712" s="6">
        <v>50</v>
      </c>
      <c r="D712" s="6">
        <v>323.00000000000006</v>
      </c>
    </row>
    <row r="713" spans="1:4" x14ac:dyDescent="0.35">
      <c r="A713" s="7" t="s">
        <v>184</v>
      </c>
      <c r="B713" s="2" t="s">
        <v>164</v>
      </c>
      <c r="C713" s="6">
        <v>30</v>
      </c>
      <c r="D713" s="6">
        <v>494.99999999999994</v>
      </c>
    </row>
    <row r="714" spans="1:4" x14ac:dyDescent="0.35">
      <c r="A714" s="7" t="s">
        <v>167</v>
      </c>
      <c r="B714" s="2" t="s">
        <v>161</v>
      </c>
      <c r="C714" s="6">
        <v>20</v>
      </c>
      <c r="D714" s="6">
        <v>202.5</v>
      </c>
    </row>
    <row r="715" spans="1:4" x14ac:dyDescent="0.35">
      <c r="A715" s="7" t="s">
        <v>184</v>
      </c>
      <c r="B715" s="2" t="s">
        <v>164</v>
      </c>
      <c r="C715" s="6">
        <v>15</v>
      </c>
      <c r="D715" s="6">
        <v>39</v>
      </c>
    </row>
    <row r="716" spans="1:4" x14ac:dyDescent="0.35">
      <c r="A716" s="7" t="s">
        <v>175</v>
      </c>
      <c r="B716" s="2" t="s">
        <v>161</v>
      </c>
      <c r="C716" s="6">
        <v>75</v>
      </c>
      <c r="D716" s="6">
        <v>86.624999999999986</v>
      </c>
    </row>
    <row r="717" spans="1:4" x14ac:dyDescent="0.35">
      <c r="A717" s="7" t="s">
        <v>174</v>
      </c>
      <c r="B717" s="2" t="s">
        <v>159</v>
      </c>
      <c r="C717" s="6">
        <v>95</v>
      </c>
      <c r="D717" s="6">
        <v>18.75</v>
      </c>
    </row>
    <row r="718" spans="1:4" x14ac:dyDescent="0.35">
      <c r="A718" s="7" t="s">
        <v>176</v>
      </c>
      <c r="B718" s="2" t="s">
        <v>164</v>
      </c>
      <c r="C718" s="6">
        <v>15</v>
      </c>
      <c r="D718" s="6">
        <v>570.00000000000011</v>
      </c>
    </row>
    <row r="719" spans="1:4" x14ac:dyDescent="0.35">
      <c r="A719" s="7" t="s">
        <v>177</v>
      </c>
      <c r="B719" s="2" t="s">
        <v>161</v>
      </c>
      <c r="C719" s="6">
        <v>50</v>
      </c>
      <c r="D719" s="6">
        <v>144.00000000000003</v>
      </c>
    </row>
    <row r="720" spans="1:4" x14ac:dyDescent="0.35">
      <c r="A720" s="7" t="s">
        <v>184</v>
      </c>
      <c r="B720" s="2" t="s">
        <v>159</v>
      </c>
      <c r="C720" s="6">
        <v>45</v>
      </c>
      <c r="D720" s="6">
        <v>115.5</v>
      </c>
    </row>
    <row r="721" spans="1:4" x14ac:dyDescent="0.35">
      <c r="A721" s="7" t="s">
        <v>183</v>
      </c>
      <c r="B721" s="2" t="s">
        <v>159</v>
      </c>
      <c r="C721" s="6">
        <v>30</v>
      </c>
      <c r="D721" s="6">
        <v>92.5</v>
      </c>
    </row>
    <row r="722" spans="1:4" x14ac:dyDescent="0.35">
      <c r="A722" s="7" t="s">
        <v>177</v>
      </c>
      <c r="B722" s="2" t="s">
        <v>162</v>
      </c>
      <c r="C722" s="6">
        <v>40</v>
      </c>
      <c r="D722" s="6">
        <v>69</v>
      </c>
    </row>
    <row r="723" spans="1:4" x14ac:dyDescent="0.35">
      <c r="A723" s="7" t="s">
        <v>172</v>
      </c>
      <c r="B723" s="2" t="s">
        <v>159</v>
      </c>
      <c r="C723" s="6">
        <v>60</v>
      </c>
      <c r="D723" s="6">
        <v>50.75</v>
      </c>
    </row>
    <row r="724" spans="1:4" x14ac:dyDescent="0.35">
      <c r="A724" s="7" t="s">
        <v>179</v>
      </c>
      <c r="B724" s="2" t="s">
        <v>159</v>
      </c>
      <c r="C724" s="6">
        <v>65</v>
      </c>
      <c r="D724" s="6">
        <v>46.25</v>
      </c>
    </row>
    <row r="725" spans="1:4" x14ac:dyDescent="0.35">
      <c r="A725" s="7" t="s">
        <v>172</v>
      </c>
      <c r="B725" s="2" t="s">
        <v>161</v>
      </c>
      <c r="C725" s="6">
        <v>95</v>
      </c>
      <c r="D725" s="6">
        <v>15.750000000000002</v>
      </c>
    </row>
    <row r="726" spans="1:4" x14ac:dyDescent="0.35">
      <c r="A726" s="7" t="s">
        <v>179</v>
      </c>
      <c r="B726" s="2" t="s">
        <v>164</v>
      </c>
      <c r="C726" s="6">
        <v>25</v>
      </c>
      <c r="D726" s="6">
        <v>480.00000000000006</v>
      </c>
    </row>
    <row r="727" spans="1:4" x14ac:dyDescent="0.35">
      <c r="A727" s="7" t="s">
        <v>175</v>
      </c>
      <c r="B727" s="2" t="s">
        <v>163</v>
      </c>
      <c r="C727" s="6">
        <v>45</v>
      </c>
      <c r="D727" s="6">
        <v>144</v>
      </c>
    </row>
    <row r="728" spans="1:4" x14ac:dyDescent="0.35">
      <c r="A728" s="7" t="s">
        <v>166</v>
      </c>
      <c r="B728" s="2" t="s">
        <v>160</v>
      </c>
      <c r="C728" s="6">
        <v>95</v>
      </c>
      <c r="D728" s="6">
        <v>278.99999999999994</v>
      </c>
    </row>
    <row r="729" spans="1:4" x14ac:dyDescent="0.35">
      <c r="A729" s="7" t="s">
        <v>167</v>
      </c>
      <c r="B729" s="2" t="s">
        <v>163</v>
      </c>
      <c r="C729" s="6">
        <v>80</v>
      </c>
      <c r="D729" s="6">
        <v>245</v>
      </c>
    </row>
    <row r="730" spans="1:4" x14ac:dyDescent="0.35">
      <c r="A730" s="7" t="s">
        <v>177</v>
      </c>
      <c r="B730" s="2" t="s">
        <v>159</v>
      </c>
      <c r="C730" s="6">
        <v>95</v>
      </c>
      <c r="D730" s="6">
        <v>33</v>
      </c>
    </row>
    <row r="731" spans="1:4" x14ac:dyDescent="0.35">
      <c r="A731" s="7" t="s">
        <v>178</v>
      </c>
      <c r="B731" s="2" t="s">
        <v>164</v>
      </c>
      <c r="C731" s="6">
        <v>35</v>
      </c>
      <c r="D731" s="6">
        <v>156</v>
      </c>
    </row>
    <row r="732" spans="1:4" x14ac:dyDescent="0.35">
      <c r="A732" s="7" t="s">
        <v>167</v>
      </c>
      <c r="B732" s="2" t="s">
        <v>163</v>
      </c>
      <c r="C732" s="6">
        <v>30</v>
      </c>
      <c r="D732" s="6">
        <v>740</v>
      </c>
    </row>
    <row r="733" spans="1:4" x14ac:dyDescent="0.35">
      <c r="A733" s="7" t="s">
        <v>172</v>
      </c>
      <c r="B733" s="2" t="s">
        <v>163</v>
      </c>
      <c r="C733" s="6">
        <v>65</v>
      </c>
      <c r="D733" s="6">
        <v>232</v>
      </c>
    </row>
    <row r="734" spans="1:4" x14ac:dyDescent="0.35">
      <c r="A734" s="7" t="s">
        <v>174</v>
      </c>
      <c r="B734" s="2" t="s">
        <v>160</v>
      </c>
      <c r="C734" s="6">
        <v>95</v>
      </c>
      <c r="D734" s="6">
        <v>251.99999999999997</v>
      </c>
    </row>
    <row r="735" spans="1:4" x14ac:dyDescent="0.35">
      <c r="A735" s="7" t="s">
        <v>175</v>
      </c>
      <c r="B735" s="2" t="s">
        <v>162</v>
      </c>
      <c r="C735" s="6">
        <v>45</v>
      </c>
      <c r="D735" s="6">
        <v>8</v>
      </c>
    </row>
    <row r="736" spans="1:4" x14ac:dyDescent="0.35">
      <c r="A736" s="7" t="s">
        <v>171</v>
      </c>
      <c r="B736" s="2" t="s">
        <v>159</v>
      </c>
      <c r="C736" s="6">
        <v>55</v>
      </c>
      <c r="D736" s="6">
        <v>123.25</v>
      </c>
    </row>
    <row r="737" spans="1:4" x14ac:dyDescent="0.35">
      <c r="A737" s="7" t="s">
        <v>180</v>
      </c>
      <c r="B737" s="2" t="s">
        <v>160</v>
      </c>
      <c r="C737" s="6">
        <v>15</v>
      </c>
      <c r="D737" s="6">
        <v>49.5</v>
      </c>
    </row>
    <row r="738" spans="1:4" x14ac:dyDescent="0.35">
      <c r="A738" s="7" t="s">
        <v>175</v>
      </c>
      <c r="B738" s="2" t="s">
        <v>161</v>
      </c>
      <c r="C738" s="6">
        <v>100</v>
      </c>
      <c r="D738" s="6">
        <v>102.00000000000001</v>
      </c>
    </row>
    <row r="739" spans="1:4" x14ac:dyDescent="0.35">
      <c r="A739" s="7" t="s">
        <v>179</v>
      </c>
      <c r="B739" s="2" t="s">
        <v>161</v>
      </c>
      <c r="C739" s="6">
        <v>35</v>
      </c>
      <c r="D739" s="6">
        <v>73.125</v>
      </c>
    </row>
    <row r="740" spans="1:4" x14ac:dyDescent="0.35">
      <c r="A740" s="7" t="s">
        <v>175</v>
      </c>
      <c r="B740" s="2" t="s">
        <v>162</v>
      </c>
      <c r="C740" s="6">
        <v>5</v>
      </c>
      <c r="D740" s="6">
        <v>150</v>
      </c>
    </row>
    <row r="741" spans="1:4" x14ac:dyDescent="0.35">
      <c r="A741" s="7" t="s">
        <v>171</v>
      </c>
      <c r="B741" s="2" t="s">
        <v>162</v>
      </c>
      <c r="C741" s="6">
        <v>95</v>
      </c>
      <c r="D741" s="6">
        <v>56.25</v>
      </c>
    </row>
    <row r="742" spans="1:4" x14ac:dyDescent="0.35">
      <c r="A742" s="7" t="s">
        <v>177</v>
      </c>
      <c r="B742" s="2" t="s">
        <v>159</v>
      </c>
      <c r="C742" s="6">
        <v>45</v>
      </c>
      <c r="D742" s="6">
        <v>14.5</v>
      </c>
    </row>
    <row r="743" spans="1:4" x14ac:dyDescent="0.35">
      <c r="A743" s="7" t="s">
        <v>183</v>
      </c>
      <c r="B743" s="2" t="s">
        <v>161</v>
      </c>
      <c r="C743" s="6">
        <v>30</v>
      </c>
      <c r="D743" s="6">
        <v>157.5</v>
      </c>
    </row>
    <row r="744" spans="1:4" x14ac:dyDescent="0.35">
      <c r="A744" s="7" t="s">
        <v>173</v>
      </c>
      <c r="B744" s="2" t="s">
        <v>164</v>
      </c>
      <c r="C744" s="6">
        <v>65</v>
      </c>
      <c r="D744" s="6">
        <v>107.99999999999999</v>
      </c>
    </row>
    <row r="745" spans="1:4" x14ac:dyDescent="0.35">
      <c r="A745" s="7" t="s">
        <v>176</v>
      </c>
      <c r="B745" s="2" t="s">
        <v>163</v>
      </c>
      <c r="C745" s="6">
        <v>90</v>
      </c>
      <c r="D745" s="6">
        <v>152.00000000000003</v>
      </c>
    </row>
    <row r="746" spans="1:4" x14ac:dyDescent="0.35">
      <c r="A746" s="7" t="s">
        <v>172</v>
      </c>
      <c r="B746" s="2" t="s">
        <v>164</v>
      </c>
      <c r="C746" s="6">
        <v>30</v>
      </c>
      <c r="D746" s="6">
        <v>251.99999999999997</v>
      </c>
    </row>
    <row r="747" spans="1:4" x14ac:dyDescent="0.35">
      <c r="A747" s="7" t="s">
        <v>174</v>
      </c>
      <c r="B747" s="2" t="s">
        <v>159</v>
      </c>
      <c r="C747" s="6">
        <v>65</v>
      </c>
      <c r="D747" s="6">
        <v>132</v>
      </c>
    </row>
    <row r="748" spans="1:4" x14ac:dyDescent="0.35">
      <c r="A748" s="7" t="s">
        <v>182</v>
      </c>
      <c r="B748" s="2" t="s">
        <v>159</v>
      </c>
      <c r="C748" s="6">
        <v>15</v>
      </c>
      <c r="D748" s="6">
        <v>81</v>
      </c>
    </row>
    <row r="749" spans="1:4" x14ac:dyDescent="0.35">
      <c r="A749" s="7" t="s">
        <v>182</v>
      </c>
      <c r="B749" s="2" t="s">
        <v>159</v>
      </c>
      <c r="C749" s="6">
        <v>80</v>
      </c>
      <c r="D749" s="6">
        <v>21.75</v>
      </c>
    </row>
    <row r="750" spans="1:4" x14ac:dyDescent="0.35">
      <c r="A750" s="7" t="s">
        <v>171</v>
      </c>
      <c r="B750" s="2" t="s">
        <v>161</v>
      </c>
      <c r="C750" s="6">
        <v>95</v>
      </c>
      <c r="D750" s="6">
        <v>56.25</v>
      </c>
    </row>
    <row r="751" spans="1:4" x14ac:dyDescent="0.35">
      <c r="A751" s="7" t="s">
        <v>166</v>
      </c>
      <c r="B751" s="2" t="s">
        <v>164</v>
      </c>
      <c r="C751" s="6">
        <v>30</v>
      </c>
      <c r="D751" s="6">
        <v>150</v>
      </c>
    </row>
    <row r="752" spans="1:4" x14ac:dyDescent="0.35">
      <c r="A752" s="7" t="s">
        <v>168</v>
      </c>
      <c r="B752" s="2" t="s">
        <v>162</v>
      </c>
      <c r="C752" s="6">
        <v>65</v>
      </c>
      <c r="D752" s="6">
        <v>38.000000000000007</v>
      </c>
    </row>
    <row r="753" spans="1:4" x14ac:dyDescent="0.35">
      <c r="A753" s="7" t="s">
        <v>184</v>
      </c>
      <c r="B753" s="2" t="s">
        <v>160</v>
      </c>
      <c r="C753" s="6">
        <v>70</v>
      </c>
      <c r="D753" s="6">
        <v>360.00000000000006</v>
      </c>
    </row>
    <row r="754" spans="1:4" x14ac:dyDescent="0.35">
      <c r="A754" s="7" t="s">
        <v>181</v>
      </c>
      <c r="B754" s="2" t="s">
        <v>162</v>
      </c>
      <c r="C754" s="6">
        <v>30</v>
      </c>
      <c r="D754" s="6">
        <v>133</v>
      </c>
    </row>
    <row r="755" spans="1:4" x14ac:dyDescent="0.35">
      <c r="A755" s="7" t="s">
        <v>182</v>
      </c>
      <c r="B755" s="2" t="s">
        <v>164</v>
      </c>
      <c r="C755" s="6">
        <v>35</v>
      </c>
      <c r="D755" s="6">
        <v>112.5</v>
      </c>
    </row>
    <row r="756" spans="1:4" x14ac:dyDescent="0.35">
      <c r="A756" s="7" t="s">
        <v>167</v>
      </c>
      <c r="B756" s="2" t="s">
        <v>159</v>
      </c>
      <c r="C756" s="6">
        <v>20</v>
      </c>
      <c r="D756" s="6">
        <v>72.5</v>
      </c>
    </row>
    <row r="757" spans="1:4" x14ac:dyDescent="0.35">
      <c r="A757" s="7" t="s">
        <v>175</v>
      </c>
      <c r="B757" s="2" t="s">
        <v>162</v>
      </c>
      <c r="C757" s="6">
        <v>75</v>
      </c>
      <c r="D757" s="6">
        <v>40</v>
      </c>
    </row>
    <row r="758" spans="1:4" x14ac:dyDescent="0.35">
      <c r="A758" s="7" t="s">
        <v>173</v>
      </c>
      <c r="B758" s="2" t="s">
        <v>161</v>
      </c>
      <c r="C758" s="6">
        <v>10</v>
      </c>
      <c r="D758" s="6">
        <v>42.750000000000007</v>
      </c>
    </row>
    <row r="759" spans="1:4" x14ac:dyDescent="0.35">
      <c r="A759" s="7" t="s">
        <v>175</v>
      </c>
      <c r="B759" s="2" t="s">
        <v>164</v>
      </c>
      <c r="C759" s="6">
        <v>40</v>
      </c>
      <c r="D759" s="6">
        <v>98.999999999999986</v>
      </c>
    </row>
    <row r="760" spans="1:4" x14ac:dyDescent="0.35">
      <c r="A760" s="7" t="s">
        <v>183</v>
      </c>
      <c r="B760" s="2" t="s">
        <v>160</v>
      </c>
      <c r="C760" s="6">
        <v>90</v>
      </c>
      <c r="D760" s="6">
        <v>54</v>
      </c>
    </row>
    <row r="761" spans="1:4" x14ac:dyDescent="0.35">
      <c r="A761" s="7" t="s">
        <v>176</v>
      </c>
      <c r="B761" s="2" t="s">
        <v>164</v>
      </c>
      <c r="C761" s="6">
        <v>100</v>
      </c>
      <c r="D761" s="6">
        <v>527.25000000000011</v>
      </c>
    </row>
    <row r="762" spans="1:4" x14ac:dyDescent="0.35">
      <c r="A762" s="7" t="s">
        <v>174</v>
      </c>
      <c r="B762" s="2" t="s">
        <v>160</v>
      </c>
      <c r="C762" s="6">
        <v>30</v>
      </c>
      <c r="D762" s="6">
        <v>77.499999999999986</v>
      </c>
    </row>
    <row r="763" spans="1:4" x14ac:dyDescent="0.35">
      <c r="A763" s="7" t="s">
        <v>168</v>
      </c>
      <c r="B763" s="2" t="s">
        <v>159</v>
      </c>
      <c r="C763" s="6">
        <v>70</v>
      </c>
      <c r="D763" s="6">
        <v>78.75</v>
      </c>
    </row>
    <row r="764" spans="1:4" x14ac:dyDescent="0.35">
      <c r="A764" s="7" t="s">
        <v>166</v>
      </c>
      <c r="B764" s="2" t="s">
        <v>164</v>
      </c>
      <c r="C764" s="6">
        <v>20</v>
      </c>
      <c r="D764" s="6">
        <v>377.99999999999994</v>
      </c>
    </row>
    <row r="765" spans="1:4" x14ac:dyDescent="0.35">
      <c r="A765" s="7" t="s">
        <v>176</v>
      </c>
      <c r="B765" s="2" t="s">
        <v>163</v>
      </c>
      <c r="C765" s="6">
        <v>55</v>
      </c>
      <c r="D765" s="6">
        <v>132</v>
      </c>
    </row>
    <row r="766" spans="1:4" x14ac:dyDescent="0.35">
      <c r="A766" s="7" t="s">
        <v>167</v>
      </c>
      <c r="B766" s="2" t="s">
        <v>162</v>
      </c>
      <c r="C766" s="6">
        <v>75</v>
      </c>
      <c r="D766" s="6">
        <v>26.25</v>
      </c>
    </row>
    <row r="767" spans="1:4" x14ac:dyDescent="0.35">
      <c r="A767" s="7" t="s">
        <v>166</v>
      </c>
      <c r="B767" s="2" t="s">
        <v>161</v>
      </c>
      <c r="C767" s="6">
        <v>90</v>
      </c>
      <c r="D767" s="6">
        <v>146.625</v>
      </c>
    </row>
    <row r="768" spans="1:4" x14ac:dyDescent="0.35">
      <c r="A768" s="7" t="s">
        <v>169</v>
      </c>
      <c r="B768" s="2" t="s">
        <v>163</v>
      </c>
      <c r="C768" s="6">
        <v>90</v>
      </c>
      <c r="D768" s="6">
        <v>720.00000000000011</v>
      </c>
    </row>
    <row r="769" spans="1:4" x14ac:dyDescent="0.35">
      <c r="A769" s="7" t="s">
        <v>181</v>
      </c>
      <c r="B769" s="2" t="s">
        <v>160</v>
      </c>
      <c r="C769" s="6">
        <v>45</v>
      </c>
      <c r="D769" s="6">
        <v>105</v>
      </c>
    </row>
    <row r="770" spans="1:4" x14ac:dyDescent="0.35">
      <c r="A770" s="7" t="s">
        <v>180</v>
      </c>
      <c r="B770" s="2" t="s">
        <v>160</v>
      </c>
      <c r="C770" s="6">
        <v>75</v>
      </c>
      <c r="D770" s="6">
        <v>14</v>
      </c>
    </row>
    <row r="771" spans="1:4" x14ac:dyDescent="0.35">
      <c r="A771" s="7" t="s">
        <v>174</v>
      </c>
      <c r="B771" s="2" t="s">
        <v>160</v>
      </c>
      <c r="C771" s="6">
        <v>35</v>
      </c>
      <c r="D771" s="6">
        <v>135</v>
      </c>
    </row>
    <row r="772" spans="1:4" x14ac:dyDescent="0.35">
      <c r="A772" s="7" t="s">
        <v>182</v>
      </c>
      <c r="B772" s="2" t="s">
        <v>161</v>
      </c>
      <c r="C772" s="6">
        <v>30</v>
      </c>
      <c r="D772" s="6">
        <v>116.24999999999999</v>
      </c>
    </row>
    <row r="773" spans="1:4" x14ac:dyDescent="0.35">
      <c r="A773" s="7" t="s">
        <v>170</v>
      </c>
      <c r="B773" s="2" t="s">
        <v>163</v>
      </c>
      <c r="C773" s="6">
        <v>50</v>
      </c>
      <c r="D773" s="6">
        <v>99</v>
      </c>
    </row>
    <row r="774" spans="1:4" x14ac:dyDescent="0.35">
      <c r="A774" s="7" t="s">
        <v>180</v>
      </c>
      <c r="B774" s="2" t="s">
        <v>163</v>
      </c>
      <c r="C774" s="6">
        <v>30</v>
      </c>
      <c r="D774" s="6">
        <v>200</v>
      </c>
    </row>
    <row r="775" spans="1:4" x14ac:dyDescent="0.35">
      <c r="A775" s="7" t="s">
        <v>182</v>
      </c>
      <c r="B775" s="2" t="s">
        <v>164</v>
      </c>
      <c r="C775" s="6">
        <v>65</v>
      </c>
      <c r="D775" s="6">
        <v>51.000000000000007</v>
      </c>
    </row>
    <row r="776" spans="1:4" x14ac:dyDescent="0.35">
      <c r="A776" s="7" t="s">
        <v>178</v>
      </c>
      <c r="B776" s="2" t="s">
        <v>159</v>
      </c>
      <c r="C776" s="6">
        <v>85</v>
      </c>
      <c r="D776" s="6">
        <v>144</v>
      </c>
    </row>
    <row r="777" spans="1:4" x14ac:dyDescent="0.35">
      <c r="A777" s="7" t="s">
        <v>183</v>
      </c>
      <c r="B777" s="2" t="s">
        <v>162</v>
      </c>
      <c r="C777" s="6">
        <v>55</v>
      </c>
      <c r="D777" s="6">
        <v>118.75</v>
      </c>
    </row>
    <row r="778" spans="1:4" x14ac:dyDescent="0.35">
      <c r="A778" s="7" t="s">
        <v>176</v>
      </c>
      <c r="B778" s="2" t="s">
        <v>161</v>
      </c>
      <c r="C778" s="6">
        <v>40</v>
      </c>
      <c r="D778" s="6">
        <v>72.000000000000014</v>
      </c>
    </row>
    <row r="779" spans="1:4" x14ac:dyDescent="0.35">
      <c r="A779" s="7" t="s">
        <v>171</v>
      </c>
      <c r="B779" s="2" t="s">
        <v>162</v>
      </c>
      <c r="C779" s="6">
        <v>95</v>
      </c>
      <c r="D779" s="6">
        <v>46.25</v>
      </c>
    </row>
    <row r="780" spans="1:4" x14ac:dyDescent="0.35">
      <c r="A780" s="7" t="s">
        <v>177</v>
      </c>
      <c r="B780" s="2" t="s">
        <v>164</v>
      </c>
      <c r="C780" s="6">
        <v>20</v>
      </c>
      <c r="D780" s="6">
        <v>48.000000000000007</v>
      </c>
    </row>
    <row r="781" spans="1:4" x14ac:dyDescent="0.35">
      <c r="A781" s="7" t="s">
        <v>178</v>
      </c>
      <c r="B781" s="2" t="s">
        <v>164</v>
      </c>
      <c r="C781" s="6">
        <v>40</v>
      </c>
      <c r="D781" s="6">
        <v>28.500000000000007</v>
      </c>
    </row>
    <row r="782" spans="1:4" x14ac:dyDescent="0.35">
      <c r="A782" s="7" t="s">
        <v>178</v>
      </c>
      <c r="B782" s="2" t="s">
        <v>159</v>
      </c>
      <c r="C782" s="6">
        <v>90</v>
      </c>
      <c r="D782" s="6">
        <v>7.25</v>
      </c>
    </row>
    <row r="783" spans="1:4" x14ac:dyDescent="0.35">
      <c r="A783" s="7" t="s">
        <v>181</v>
      </c>
      <c r="B783" s="2" t="s">
        <v>164</v>
      </c>
      <c r="C783" s="6">
        <v>5</v>
      </c>
      <c r="D783" s="6">
        <v>293.25</v>
      </c>
    </row>
    <row r="784" spans="1:4" x14ac:dyDescent="0.35">
      <c r="A784" s="7" t="s">
        <v>180</v>
      </c>
      <c r="B784" s="2" t="s">
        <v>163</v>
      </c>
      <c r="C784" s="6">
        <v>20</v>
      </c>
      <c r="D784" s="6">
        <v>363</v>
      </c>
    </row>
    <row r="785" spans="1:4" x14ac:dyDescent="0.35">
      <c r="A785" s="7" t="s">
        <v>169</v>
      </c>
      <c r="B785" s="2" t="s">
        <v>159</v>
      </c>
      <c r="C785" s="6">
        <v>80</v>
      </c>
      <c r="D785" s="6">
        <v>104.50000000000001</v>
      </c>
    </row>
    <row r="786" spans="1:4" x14ac:dyDescent="0.35">
      <c r="A786" s="7" t="s">
        <v>181</v>
      </c>
      <c r="B786" s="2" t="s">
        <v>161</v>
      </c>
      <c r="C786" s="6">
        <v>20</v>
      </c>
      <c r="D786" s="6">
        <v>135</v>
      </c>
    </row>
    <row r="787" spans="1:4" x14ac:dyDescent="0.35">
      <c r="A787" s="7" t="s">
        <v>182</v>
      </c>
      <c r="B787" s="2" t="s">
        <v>164</v>
      </c>
      <c r="C787" s="6">
        <v>25</v>
      </c>
      <c r="D787" s="6">
        <v>146.99999999999997</v>
      </c>
    </row>
    <row r="788" spans="1:4" x14ac:dyDescent="0.35">
      <c r="A788" s="7" t="s">
        <v>174</v>
      </c>
      <c r="B788" s="2" t="s">
        <v>163</v>
      </c>
      <c r="C788" s="6">
        <v>100</v>
      </c>
      <c r="D788" s="6">
        <v>608.00000000000011</v>
      </c>
    </row>
    <row r="789" spans="1:4" x14ac:dyDescent="0.35">
      <c r="A789" s="7" t="s">
        <v>183</v>
      </c>
      <c r="B789" s="2" t="s">
        <v>164</v>
      </c>
      <c r="C789" s="6">
        <v>45</v>
      </c>
      <c r="D789" s="6">
        <v>398.99999999999994</v>
      </c>
    </row>
    <row r="790" spans="1:4" x14ac:dyDescent="0.35">
      <c r="A790" s="7" t="s">
        <v>173</v>
      </c>
      <c r="B790" s="2" t="s">
        <v>164</v>
      </c>
      <c r="C790" s="6">
        <v>95</v>
      </c>
      <c r="D790" s="6">
        <v>324</v>
      </c>
    </row>
    <row r="791" spans="1:4" x14ac:dyDescent="0.35">
      <c r="A791" s="7" t="s">
        <v>177</v>
      </c>
      <c r="B791" s="2" t="s">
        <v>162</v>
      </c>
      <c r="C791" s="6">
        <v>90</v>
      </c>
      <c r="D791" s="6">
        <v>123.75</v>
      </c>
    </row>
    <row r="792" spans="1:4" x14ac:dyDescent="0.35">
      <c r="A792" s="7" t="s">
        <v>184</v>
      </c>
      <c r="B792" s="2" t="s">
        <v>163</v>
      </c>
      <c r="C792" s="6">
        <v>95</v>
      </c>
      <c r="D792" s="6">
        <v>520</v>
      </c>
    </row>
    <row r="793" spans="1:4" x14ac:dyDescent="0.35">
      <c r="A793" s="7" t="s">
        <v>182</v>
      </c>
      <c r="B793" s="2" t="s">
        <v>161</v>
      </c>
      <c r="C793" s="6">
        <v>75</v>
      </c>
      <c r="D793" s="6">
        <v>12.000000000000002</v>
      </c>
    </row>
    <row r="794" spans="1:4" x14ac:dyDescent="0.35">
      <c r="A794" s="7" t="s">
        <v>166</v>
      </c>
      <c r="B794" s="2" t="s">
        <v>163</v>
      </c>
      <c r="C794" s="6">
        <v>80</v>
      </c>
      <c r="D794" s="6">
        <v>629</v>
      </c>
    </row>
    <row r="795" spans="1:4" x14ac:dyDescent="0.35">
      <c r="A795" s="7" t="s">
        <v>174</v>
      </c>
      <c r="B795" s="2" t="s">
        <v>159</v>
      </c>
      <c r="C795" s="6">
        <v>30</v>
      </c>
      <c r="D795" s="6">
        <v>40</v>
      </c>
    </row>
    <row r="796" spans="1:4" x14ac:dyDescent="0.35">
      <c r="A796" s="7" t="s">
        <v>172</v>
      </c>
      <c r="B796" s="2" t="s">
        <v>161</v>
      </c>
      <c r="C796" s="6">
        <v>90</v>
      </c>
      <c r="D796" s="6">
        <v>24.000000000000004</v>
      </c>
    </row>
    <row r="797" spans="1:4" x14ac:dyDescent="0.35">
      <c r="A797" s="7" t="s">
        <v>168</v>
      </c>
      <c r="B797" s="2" t="s">
        <v>161</v>
      </c>
      <c r="C797" s="6">
        <v>75</v>
      </c>
      <c r="D797" s="6">
        <v>202.5</v>
      </c>
    </row>
    <row r="798" spans="1:4" x14ac:dyDescent="0.35">
      <c r="A798" s="7" t="s">
        <v>184</v>
      </c>
      <c r="B798" s="2" t="s">
        <v>159</v>
      </c>
      <c r="C798" s="6">
        <v>70</v>
      </c>
      <c r="D798" s="6">
        <v>109.24999999999999</v>
      </c>
    </row>
    <row r="799" spans="1:4" x14ac:dyDescent="0.35">
      <c r="A799" s="7" t="s">
        <v>178</v>
      </c>
      <c r="B799" s="2" t="s">
        <v>161</v>
      </c>
      <c r="C799" s="6">
        <v>100</v>
      </c>
      <c r="D799" s="6">
        <v>151.87500000000003</v>
      </c>
    </row>
    <row r="800" spans="1:4" x14ac:dyDescent="0.35">
      <c r="A800" s="7" t="s">
        <v>166</v>
      </c>
      <c r="B800" s="2" t="s">
        <v>164</v>
      </c>
      <c r="C800" s="6">
        <v>20</v>
      </c>
      <c r="D800" s="6">
        <v>67.5</v>
      </c>
    </row>
    <row r="801" spans="1:4" x14ac:dyDescent="0.35">
      <c r="A801" s="7" t="s">
        <v>172</v>
      </c>
      <c r="B801" s="2" t="s">
        <v>159</v>
      </c>
      <c r="C801" s="6">
        <v>90</v>
      </c>
      <c r="D801" s="6">
        <v>15</v>
      </c>
    </row>
    <row r="802" spans="1:4" x14ac:dyDescent="0.35">
      <c r="A802" s="7" t="s">
        <v>169</v>
      </c>
      <c r="B802" s="2" t="s">
        <v>162</v>
      </c>
      <c r="C802" s="6">
        <v>50</v>
      </c>
      <c r="D802" s="6">
        <v>185</v>
      </c>
    </row>
    <row r="803" spans="1:4" x14ac:dyDescent="0.35">
      <c r="A803" s="7" t="s">
        <v>180</v>
      </c>
      <c r="B803" s="2" t="s">
        <v>162</v>
      </c>
      <c r="C803" s="6">
        <v>85</v>
      </c>
      <c r="D803" s="6">
        <v>190</v>
      </c>
    </row>
    <row r="804" spans="1:4" x14ac:dyDescent="0.35">
      <c r="A804" s="7" t="s">
        <v>171</v>
      </c>
      <c r="B804" s="2" t="s">
        <v>159</v>
      </c>
      <c r="C804" s="6">
        <v>35</v>
      </c>
      <c r="D804" s="6">
        <v>128</v>
      </c>
    </row>
    <row r="805" spans="1:4" x14ac:dyDescent="0.35">
      <c r="A805" s="7" t="s">
        <v>171</v>
      </c>
      <c r="B805" s="2" t="s">
        <v>159</v>
      </c>
      <c r="C805" s="6">
        <v>40</v>
      </c>
      <c r="D805" s="6">
        <v>140</v>
      </c>
    </row>
    <row r="806" spans="1:4" x14ac:dyDescent="0.35">
      <c r="A806" s="7" t="s">
        <v>173</v>
      </c>
      <c r="B806" s="2" t="s">
        <v>162</v>
      </c>
      <c r="C806" s="6">
        <v>20</v>
      </c>
      <c r="D806" s="6">
        <v>112</v>
      </c>
    </row>
    <row r="807" spans="1:4" x14ac:dyDescent="0.35">
      <c r="A807" s="7" t="s">
        <v>169</v>
      </c>
      <c r="B807" s="2" t="s">
        <v>161</v>
      </c>
      <c r="C807" s="6">
        <v>20</v>
      </c>
      <c r="D807" s="6">
        <v>105</v>
      </c>
    </row>
    <row r="808" spans="1:4" x14ac:dyDescent="0.35">
      <c r="A808" s="7" t="s">
        <v>176</v>
      </c>
      <c r="B808" s="2" t="s">
        <v>163</v>
      </c>
      <c r="C808" s="6">
        <v>20</v>
      </c>
      <c r="D808" s="6">
        <v>264</v>
      </c>
    </row>
    <row r="809" spans="1:4" x14ac:dyDescent="0.35">
      <c r="A809" s="7" t="s">
        <v>178</v>
      </c>
      <c r="B809" s="2" t="s">
        <v>164</v>
      </c>
      <c r="C809" s="6">
        <v>90</v>
      </c>
      <c r="D809" s="6">
        <v>367.5</v>
      </c>
    </row>
    <row r="810" spans="1:4" x14ac:dyDescent="0.35">
      <c r="A810" s="7" t="s">
        <v>173</v>
      </c>
      <c r="B810" s="2" t="s">
        <v>161</v>
      </c>
      <c r="C810" s="6">
        <v>20</v>
      </c>
      <c r="D810" s="6">
        <v>42.750000000000007</v>
      </c>
    </row>
    <row r="811" spans="1:4" x14ac:dyDescent="0.35">
      <c r="A811" s="7" t="s">
        <v>184</v>
      </c>
      <c r="B811" s="2" t="s">
        <v>159</v>
      </c>
      <c r="C811" s="6">
        <v>90</v>
      </c>
      <c r="D811" s="6">
        <v>43.75</v>
      </c>
    </row>
    <row r="812" spans="1:4" x14ac:dyDescent="0.35">
      <c r="A812" s="7" t="s">
        <v>173</v>
      </c>
      <c r="B812" s="2" t="s">
        <v>161</v>
      </c>
      <c r="C812" s="6">
        <v>75</v>
      </c>
      <c r="D812" s="6">
        <v>111.37500000000001</v>
      </c>
    </row>
    <row r="813" spans="1:4" x14ac:dyDescent="0.35">
      <c r="A813" s="7" t="s">
        <v>183</v>
      </c>
      <c r="B813" s="2" t="s">
        <v>159</v>
      </c>
      <c r="C813" s="6">
        <v>40</v>
      </c>
      <c r="D813" s="6">
        <v>153.00000000000003</v>
      </c>
    </row>
    <row r="814" spans="1:4" x14ac:dyDescent="0.35">
      <c r="A814" s="7" t="s">
        <v>180</v>
      </c>
      <c r="B814" s="2" t="s">
        <v>159</v>
      </c>
      <c r="C814" s="6">
        <v>35</v>
      </c>
      <c r="D814" s="6">
        <v>27</v>
      </c>
    </row>
    <row r="815" spans="1:4" x14ac:dyDescent="0.35">
      <c r="A815" s="7" t="s">
        <v>169</v>
      </c>
      <c r="B815" s="2" t="s">
        <v>159</v>
      </c>
      <c r="C815" s="6">
        <v>15</v>
      </c>
      <c r="D815" s="6">
        <v>140</v>
      </c>
    </row>
    <row r="816" spans="1:4" x14ac:dyDescent="0.35">
      <c r="A816" s="7" t="s">
        <v>184</v>
      </c>
      <c r="B816" s="2" t="s">
        <v>159</v>
      </c>
      <c r="C816" s="6">
        <v>40</v>
      </c>
      <c r="D816" s="6">
        <v>100</v>
      </c>
    </row>
    <row r="817" spans="1:4" x14ac:dyDescent="0.35">
      <c r="A817" s="7" t="s">
        <v>169</v>
      </c>
      <c r="B817" s="2" t="s">
        <v>159</v>
      </c>
      <c r="C817" s="6">
        <v>35</v>
      </c>
      <c r="D817" s="6">
        <v>123.5</v>
      </c>
    </row>
    <row r="818" spans="1:4" x14ac:dyDescent="0.35">
      <c r="A818" s="7" t="s">
        <v>179</v>
      </c>
      <c r="B818" s="2" t="s">
        <v>164</v>
      </c>
      <c r="C818" s="6">
        <v>60</v>
      </c>
      <c r="D818" s="6">
        <v>229.50000000000003</v>
      </c>
    </row>
    <row r="819" spans="1:4" x14ac:dyDescent="0.35">
      <c r="A819" s="7" t="s">
        <v>175</v>
      </c>
      <c r="B819" s="2" t="s">
        <v>161</v>
      </c>
      <c r="C819" s="6">
        <v>65</v>
      </c>
      <c r="D819" s="6">
        <v>103.125</v>
      </c>
    </row>
    <row r="820" spans="1:4" x14ac:dyDescent="0.35">
      <c r="A820" s="7" t="s">
        <v>171</v>
      </c>
      <c r="B820" s="2" t="s">
        <v>164</v>
      </c>
      <c r="C820" s="6">
        <v>35</v>
      </c>
      <c r="D820" s="6">
        <v>293.99999999999994</v>
      </c>
    </row>
    <row r="821" spans="1:4" x14ac:dyDescent="0.35">
      <c r="A821" s="7" t="s">
        <v>176</v>
      </c>
      <c r="B821" s="2" t="s">
        <v>164</v>
      </c>
      <c r="C821" s="6">
        <v>95</v>
      </c>
      <c r="D821" s="6">
        <v>27.750000000000004</v>
      </c>
    </row>
    <row r="822" spans="1:4" x14ac:dyDescent="0.35">
      <c r="A822" s="7" t="s">
        <v>182</v>
      </c>
      <c r="B822" s="2" t="s">
        <v>164</v>
      </c>
      <c r="C822" s="6">
        <v>10</v>
      </c>
      <c r="D822" s="6">
        <v>432</v>
      </c>
    </row>
    <row r="823" spans="1:4" x14ac:dyDescent="0.35">
      <c r="A823" s="7" t="s">
        <v>168</v>
      </c>
      <c r="B823" s="2" t="s">
        <v>160</v>
      </c>
      <c r="C823" s="6">
        <v>90</v>
      </c>
      <c r="D823" s="6">
        <v>99</v>
      </c>
    </row>
    <row r="824" spans="1:4" x14ac:dyDescent="0.35">
      <c r="A824" s="7" t="s">
        <v>183</v>
      </c>
      <c r="B824" s="2" t="s">
        <v>159</v>
      </c>
      <c r="C824" s="6">
        <v>75</v>
      </c>
      <c r="D824" s="6">
        <v>112.5</v>
      </c>
    </row>
    <row r="825" spans="1:4" x14ac:dyDescent="0.35">
      <c r="A825" s="7" t="s">
        <v>173</v>
      </c>
      <c r="B825" s="2" t="s">
        <v>162</v>
      </c>
      <c r="C825" s="6">
        <v>15</v>
      </c>
      <c r="D825" s="6">
        <v>67.5</v>
      </c>
    </row>
    <row r="826" spans="1:4" x14ac:dyDescent="0.35">
      <c r="A826" s="7" t="s">
        <v>167</v>
      </c>
      <c r="B826" s="2" t="s">
        <v>160</v>
      </c>
      <c r="C826" s="6">
        <v>35</v>
      </c>
      <c r="D826" s="6">
        <v>52.5</v>
      </c>
    </row>
    <row r="827" spans="1:4" x14ac:dyDescent="0.35">
      <c r="A827" s="7" t="s">
        <v>171</v>
      </c>
      <c r="B827" s="2" t="s">
        <v>161</v>
      </c>
      <c r="C827" s="6">
        <v>70</v>
      </c>
      <c r="D827" s="6">
        <v>41.625000000000007</v>
      </c>
    </row>
    <row r="828" spans="1:4" x14ac:dyDescent="0.35">
      <c r="A828" s="7" t="s">
        <v>167</v>
      </c>
      <c r="B828" s="2" t="s">
        <v>161</v>
      </c>
      <c r="C828" s="6">
        <v>25</v>
      </c>
      <c r="D828" s="6">
        <v>45</v>
      </c>
    </row>
    <row r="829" spans="1:4" x14ac:dyDescent="0.35">
      <c r="A829" s="7" t="s">
        <v>181</v>
      </c>
      <c r="B829" s="2" t="s">
        <v>162</v>
      </c>
      <c r="C829" s="6">
        <v>75</v>
      </c>
      <c r="D829" s="6">
        <v>153.00000000000003</v>
      </c>
    </row>
    <row r="830" spans="1:4" x14ac:dyDescent="0.35">
      <c r="A830" s="7" t="s">
        <v>166</v>
      </c>
      <c r="B830" s="2" t="s">
        <v>164</v>
      </c>
      <c r="C830" s="6">
        <v>80</v>
      </c>
      <c r="D830" s="6">
        <v>89.999999999999986</v>
      </c>
    </row>
    <row r="831" spans="1:4" x14ac:dyDescent="0.35">
      <c r="A831" s="7" t="s">
        <v>167</v>
      </c>
      <c r="B831" s="2" t="s">
        <v>164</v>
      </c>
      <c r="C831" s="6">
        <v>100</v>
      </c>
      <c r="D831" s="6">
        <v>175.50000000000003</v>
      </c>
    </row>
    <row r="832" spans="1:4" x14ac:dyDescent="0.35">
      <c r="A832" s="7" t="s">
        <v>176</v>
      </c>
      <c r="B832" s="2" t="s">
        <v>163</v>
      </c>
      <c r="C832" s="6">
        <v>95</v>
      </c>
      <c r="D832" s="6">
        <v>525</v>
      </c>
    </row>
    <row r="833" spans="1:4" x14ac:dyDescent="0.35">
      <c r="A833" s="7" t="s">
        <v>173</v>
      </c>
      <c r="B833" s="2" t="s">
        <v>164</v>
      </c>
      <c r="C833" s="6">
        <v>5</v>
      </c>
      <c r="D833" s="6">
        <v>234.00000000000003</v>
      </c>
    </row>
    <row r="834" spans="1:4" x14ac:dyDescent="0.35">
      <c r="A834" s="7" t="s">
        <v>180</v>
      </c>
      <c r="B834" s="2" t="s">
        <v>161</v>
      </c>
      <c r="C834" s="6">
        <v>55</v>
      </c>
      <c r="D834" s="6">
        <v>97.125000000000014</v>
      </c>
    </row>
    <row r="835" spans="1:4" x14ac:dyDescent="0.35">
      <c r="A835" s="7" t="s">
        <v>168</v>
      </c>
      <c r="B835" s="2" t="s">
        <v>159</v>
      </c>
      <c r="C835" s="6">
        <v>85</v>
      </c>
      <c r="D835" s="6">
        <v>42.500000000000007</v>
      </c>
    </row>
    <row r="836" spans="1:4" x14ac:dyDescent="0.35">
      <c r="A836" s="7" t="s">
        <v>177</v>
      </c>
      <c r="B836" s="2" t="s">
        <v>160</v>
      </c>
      <c r="C836" s="6">
        <v>85</v>
      </c>
      <c r="D836" s="6">
        <v>228</v>
      </c>
    </row>
    <row r="837" spans="1:4" x14ac:dyDescent="0.35">
      <c r="A837" s="7" t="s">
        <v>170</v>
      </c>
      <c r="B837" s="2" t="s">
        <v>163</v>
      </c>
      <c r="C837" s="6">
        <v>45</v>
      </c>
      <c r="D837" s="6">
        <v>210</v>
      </c>
    </row>
    <row r="838" spans="1:4" x14ac:dyDescent="0.35">
      <c r="A838" s="7" t="s">
        <v>171</v>
      </c>
      <c r="B838" s="2" t="s">
        <v>164</v>
      </c>
      <c r="C838" s="6">
        <v>25</v>
      </c>
      <c r="D838" s="6">
        <v>125.99999999999999</v>
      </c>
    </row>
    <row r="839" spans="1:4" x14ac:dyDescent="0.35">
      <c r="A839" s="7" t="s">
        <v>182</v>
      </c>
      <c r="B839" s="2" t="s">
        <v>162</v>
      </c>
      <c r="C839" s="6">
        <v>90</v>
      </c>
      <c r="D839" s="6">
        <v>108</v>
      </c>
    </row>
    <row r="840" spans="1:4" x14ac:dyDescent="0.35">
      <c r="A840" s="7" t="s">
        <v>176</v>
      </c>
      <c r="B840" s="2" t="s">
        <v>164</v>
      </c>
      <c r="C840" s="6">
        <v>35</v>
      </c>
      <c r="D840" s="6">
        <v>267.75000000000006</v>
      </c>
    </row>
    <row r="841" spans="1:4" x14ac:dyDescent="0.35">
      <c r="A841" s="7" t="s">
        <v>179</v>
      </c>
      <c r="B841" s="2" t="s">
        <v>160</v>
      </c>
      <c r="C841" s="6">
        <v>15</v>
      </c>
      <c r="D841" s="6">
        <v>209.00000000000003</v>
      </c>
    </row>
    <row r="842" spans="1:4" x14ac:dyDescent="0.35">
      <c r="A842" s="7" t="s">
        <v>184</v>
      </c>
      <c r="B842" s="2" t="s">
        <v>160</v>
      </c>
      <c r="C842" s="6">
        <v>10</v>
      </c>
      <c r="D842" s="6">
        <v>48</v>
      </c>
    </row>
    <row r="843" spans="1:4" x14ac:dyDescent="0.35">
      <c r="A843" s="7" t="s">
        <v>169</v>
      </c>
      <c r="B843" s="2" t="s">
        <v>164</v>
      </c>
      <c r="C843" s="6">
        <v>65</v>
      </c>
      <c r="D843" s="6">
        <v>247.49999999999997</v>
      </c>
    </row>
    <row r="844" spans="1:4" x14ac:dyDescent="0.35">
      <c r="A844" s="7" t="s">
        <v>167</v>
      </c>
      <c r="B844" s="2" t="s">
        <v>163</v>
      </c>
      <c r="C844" s="6">
        <v>70</v>
      </c>
      <c r="D844" s="6">
        <v>110.00000000000001</v>
      </c>
    </row>
    <row r="845" spans="1:4" x14ac:dyDescent="0.35">
      <c r="A845" s="7" t="s">
        <v>176</v>
      </c>
      <c r="B845" s="2" t="s">
        <v>159</v>
      </c>
      <c r="C845" s="6">
        <v>25</v>
      </c>
      <c r="D845" s="6">
        <v>18</v>
      </c>
    </row>
    <row r="846" spans="1:4" x14ac:dyDescent="0.35">
      <c r="A846" s="7" t="s">
        <v>175</v>
      </c>
      <c r="B846" s="2" t="s">
        <v>159</v>
      </c>
      <c r="C846" s="6">
        <v>65</v>
      </c>
      <c r="D846" s="6">
        <v>100</v>
      </c>
    </row>
    <row r="847" spans="1:4" x14ac:dyDescent="0.35">
      <c r="A847" s="7" t="s">
        <v>169</v>
      </c>
      <c r="B847" s="2" t="s">
        <v>159</v>
      </c>
      <c r="C847" s="6">
        <v>80</v>
      </c>
      <c r="D847" s="6">
        <v>74</v>
      </c>
    </row>
    <row r="848" spans="1:4" x14ac:dyDescent="0.35">
      <c r="A848" s="7" t="s">
        <v>183</v>
      </c>
      <c r="B848" s="2" t="s">
        <v>161</v>
      </c>
      <c r="C848" s="6">
        <v>95</v>
      </c>
      <c r="D848" s="6">
        <v>62.999999999999993</v>
      </c>
    </row>
    <row r="849" spans="1:4" x14ac:dyDescent="0.35">
      <c r="A849" s="7" t="s">
        <v>179</v>
      </c>
      <c r="B849" s="2" t="s">
        <v>164</v>
      </c>
      <c r="C849" s="6">
        <v>5</v>
      </c>
      <c r="D849" s="6">
        <v>228.00000000000006</v>
      </c>
    </row>
    <row r="850" spans="1:4" x14ac:dyDescent="0.35">
      <c r="A850" s="7" t="s">
        <v>181</v>
      </c>
      <c r="B850" s="2" t="s">
        <v>159</v>
      </c>
      <c r="C850" s="6">
        <v>15</v>
      </c>
      <c r="D850" s="6">
        <v>157.25</v>
      </c>
    </row>
    <row r="851" spans="1:4" x14ac:dyDescent="0.35">
      <c r="A851" s="7" t="s">
        <v>174</v>
      </c>
      <c r="B851" s="2" t="s">
        <v>164</v>
      </c>
      <c r="C851" s="6">
        <v>55</v>
      </c>
      <c r="D851" s="6">
        <v>215.99999999999997</v>
      </c>
    </row>
    <row r="852" spans="1:4" x14ac:dyDescent="0.35">
      <c r="A852" s="7" t="s">
        <v>171</v>
      </c>
      <c r="B852" s="2" t="s">
        <v>159</v>
      </c>
      <c r="C852" s="6">
        <v>85</v>
      </c>
      <c r="D852" s="6">
        <v>104.50000000000001</v>
      </c>
    </row>
    <row r="853" spans="1:4" x14ac:dyDescent="0.35">
      <c r="A853" s="7" t="s">
        <v>169</v>
      </c>
      <c r="B853" s="2" t="s">
        <v>164</v>
      </c>
      <c r="C853" s="6">
        <v>20</v>
      </c>
      <c r="D853" s="6">
        <v>472.5</v>
      </c>
    </row>
    <row r="854" spans="1:4" x14ac:dyDescent="0.35">
      <c r="A854" s="7" t="s">
        <v>171</v>
      </c>
      <c r="B854" s="2" t="s">
        <v>163</v>
      </c>
      <c r="C854" s="6">
        <v>60</v>
      </c>
      <c r="D854" s="6">
        <v>416</v>
      </c>
    </row>
    <row r="855" spans="1:4" x14ac:dyDescent="0.35">
      <c r="A855" s="7" t="s">
        <v>178</v>
      </c>
      <c r="B855" s="2" t="s">
        <v>164</v>
      </c>
      <c r="C855" s="6">
        <v>35</v>
      </c>
      <c r="D855" s="6">
        <v>144</v>
      </c>
    </row>
    <row r="856" spans="1:4" x14ac:dyDescent="0.35">
      <c r="A856" s="7" t="s">
        <v>175</v>
      </c>
      <c r="B856" s="2" t="s">
        <v>161</v>
      </c>
      <c r="C856" s="6">
        <v>20</v>
      </c>
      <c r="D856" s="6">
        <v>39</v>
      </c>
    </row>
    <row r="857" spans="1:4" x14ac:dyDescent="0.35">
      <c r="A857" s="7" t="s">
        <v>168</v>
      </c>
      <c r="B857" s="2" t="s">
        <v>162</v>
      </c>
      <c r="C857" s="6">
        <v>25</v>
      </c>
      <c r="D857" s="6">
        <v>130</v>
      </c>
    </row>
    <row r="858" spans="1:4" x14ac:dyDescent="0.35">
      <c r="A858" s="7" t="s">
        <v>172</v>
      </c>
      <c r="B858" s="2" t="s">
        <v>162</v>
      </c>
      <c r="C858" s="6">
        <v>25</v>
      </c>
      <c r="D858" s="6">
        <v>94.5</v>
      </c>
    </row>
    <row r="859" spans="1:4" x14ac:dyDescent="0.35">
      <c r="A859" s="7" t="s">
        <v>171</v>
      </c>
      <c r="B859" s="2" t="s">
        <v>159</v>
      </c>
      <c r="C859" s="6">
        <v>95</v>
      </c>
      <c r="D859" s="6">
        <v>49</v>
      </c>
    </row>
    <row r="860" spans="1:4" x14ac:dyDescent="0.35">
      <c r="A860" s="7" t="s">
        <v>180</v>
      </c>
      <c r="B860" s="2" t="s">
        <v>162</v>
      </c>
      <c r="C860" s="6">
        <v>5</v>
      </c>
      <c r="D860" s="6">
        <v>101.75</v>
      </c>
    </row>
    <row r="861" spans="1:4" x14ac:dyDescent="0.35">
      <c r="A861" s="7" t="s">
        <v>183</v>
      </c>
      <c r="B861" s="2" t="s">
        <v>164</v>
      </c>
      <c r="C861" s="6">
        <v>10</v>
      </c>
      <c r="D861" s="6">
        <v>351.00000000000006</v>
      </c>
    </row>
    <row r="862" spans="1:4" x14ac:dyDescent="0.35">
      <c r="A862" s="7" t="s">
        <v>180</v>
      </c>
      <c r="B862" s="2" t="s">
        <v>159</v>
      </c>
      <c r="C862" s="6">
        <v>10</v>
      </c>
      <c r="D862" s="6">
        <v>10</v>
      </c>
    </row>
    <row r="863" spans="1:4" x14ac:dyDescent="0.35">
      <c r="A863" s="7" t="s">
        <v>170</v>
      </c>
      <c r="B863" s="2" t="s">
        <v>160</v>
      </c>
      <c r="C863" s="6">
        <v>65</v>
      </c>
      <c r="D863" s="6">
        <v>260</v>
      </c>
    </row>
    <row r="864" spans="1:4" x14ac:dyDescent="0.35">
      <c r="A864" s="7" t="s">
        <v>166</v>
      </c>
      <c r="B864" s="2" t="s">
        <v>163</v>
      </c>
      <c r="C864" s="6">
        <v>50</v>
      </c>
      <c r="D864" s="6">
        <v>108.00000000000001</v>
      </c>
    </row>
    <row r="865" spans="1:4" x14ac:dyDescent="0.35">
      <c r="A865" s="7" t="s">
        <v>181</v>
      </c>
      <c r="B865" s="2" t="s">
        <v>161</v>
      </c>
      <c r="C865" s="6">
        <v>55</v>
      </c>
      <c r="D865" s="6">
        <v>65.625</v>
      </c>
    </row>
    <row r="866" spans="1:4" x14ac:dyDescent="0.35">
      <c r="A866" s="7" t="s">
        <v>172</v>
      </c>
      <c r="B866" s="2" t="s">
        <v>160</v>
      </c>
      <c r="C866" s="6">
        <v>100</v>
      </c>
      <c r="D866" s="6">
        <v>44</v>
      </c>
    </row>
    <row r="867" spans="1:4" x14ac:dyDescent="0.35">
      <c r="A867" s="7" t="s">
        <v>167</v>
      </c>
      <c r="B867" s="2" t="s">
        <v>160</v>
      </c>
      <c r="C867" s="6">
        <v>30</v>
      </c>
      <c r="D867" s="6">
        <v>170.00000000000003</v>
      </c>
    </row>
    <row r="868" spans="1:4" x14ac:dyDescent="0.35">
      <c r="A868" s="7" t="s">
        <v>175</v>
      </c>
      <c r="B868" s="2" t="s">
        <v>162</v>
      </c>
      <c r="C868" s="6">
        <v>65</v>
      </c>
      <c r="D868" s="6">
        <v>16</v>
      </c>
    </row>
    <row r="869" spans="1:4" x14ac:dyDescent="0.35">
      <c r="A869" s="7" t="s">
        <v>184</v>
      </c>
      <c r="B869" s="2" t="s">
        <v>163</v>
      </c>
      <c r="C869" s="6">
        <v>35</v>
      </c>
      <c r="D869" s="6">
        <v>84</v>
      </c>
    </row>
    <row r="870" spans="1:4" x14ac:dyDescent="0.35">
      <c r="A870" s="7" t="s">
        <v>174</v>
      </c>
      <c r="B870" s="2" t="s">
        <v>162</v>
      </c>
      <c r="C870" s="6">
        <v>80</v>
      </c>
      <c r="D870" s="6">
        <v>56</v>
      </c>
    </row>
    <row r="871" spans="1:4" x14ac:dyDescent="0.35">
      <c r="A871" s="7" t="s">
        <v>174</v>
      </c>
      <c r="B871" s="2" t="s">
        <v>164</v>
      </c>
      <c r="C871" s="6">
        <v>85</v>
      </c>
      <c r="D871" s="6">
        <v>117.00000000000001</v>
      </c>
    </row>
    <row r="872" spans="1:4" x14ac:dyDescent="0.35">
      <c r="A872" s="7" t="s">
        <v>171</v>
      </c>
      <c r="B872" s="2" t="s">
        <v>159</v>
      </c>
      <c r="C872" s="6">
        <v>30</v>
      </c>
      <c r="D872" s="6">
        <v>103.49999999999999</v>
      </c>
    </row>
    <row r="873" spans="1:4" x14ac:dyDescent="0.35">
      <c r="A873" s="7" t="s">
        <v>180</v>
      </c>
      <c r="B873" s="2" t="s">
        <v>162</v>
      </c>
      <c r="C873" s="6">
        <v>65</v>
      </c>
      <c r="D873" s="6">
        <v>52.5</v>
      </c>
    </row>
    <row r="874" spans="1:4" x14ac:dyDescent="0.35">
      <c r="A874" s="7" t="s">
        <v>184</v>
      </c>
      <c r="B874" s="2" t="s">
        <v>159</v>
      </c>
      <c r="C874" s="6">
        <v>85</v>
      </c>
      <c r="D874" s="6">
        <v>52.5</v>
      </c>
    </row>
    <row r="875" spans="1:4" x14ac:dyDescent="0.35">
      <c r="A875" s="7" t="s">
        <v>178</v>
      </c>
      <c r="B875" s="2" t="s">
        <v>161</v>
      </c>
      <c r="C875" s="6">
        <v>75</v>
      </c>
      <c r="D875" s="6">
        <v>81</v>
      </c>
    </row>
    <row r="876" spans="1:4" x14ac:dyDescent="0.35">
      <c r="A876" s="7" t="s">
        <v>177</v>
      </c>
      <c r="B876" s="2" t="s">
        <v>161</v>
      </c>
      <c r="C876" s="6">
        <v>100</v>
      </c>
      <c r="D876" s="6">
        <v>8.625</v>
      </c>
    </row>
    <row r="877" spans="1:4" x14ac:dyDescent="0.35">
      <c r="A877" s="7" t="s">
        <v>169</v>
      </c>
      <c r="B877" s="2" t="s">
        <v>163</v>
      </c>
      <c r="C877" s="6">
        <v>65</v>
      </c>
      <c r="D877" s="6">
        <v>145</v>
      </c>
    </row>
    <row r="878" spans="1:4" x14ac:dyDescent="0.35">
      <c r="A878" s="7" t="s">
        <v>182</v>
      </c>
      <c r="B878" s="2" t="s">
        <v>164</v>
      </c>
      <c r="C878" s="6">
        <v>80</v>
      </c>
      <c r="D878" s="6">
        <v>357.00000000000006</v>
      </c>
    </row>
    <row r="879" spans="1:4" x14ac:dyDescent="0.35">
      <c r="A879" s="7" t="s">
        <v>173</v>
      </c>
      <c r="B879" s="2" t="s">
        <v>162</v>
      </c>
      <c r="C879" s="6">
        <v>50</v>
      </c>
      <c r="D879" s="6">
        <v>94.25</v>
      </c>
    </row>
    <row r="880" spans="1:4" x14ac:dyDescent="0.35">
      <c r="A880" s="7" t="s">
        <v>182</v>
      </c>
      <c r="B880" s="2" t="s">
        <v>162</v>
      </c>
      <c r="C880" s="6">
        <v>65</v>
      </c>
      <c r="D880" s="6">
        <v>9.5000000000000018</v>
      </c>
    </row>
    <row r="881" spans="1:4" x14ac:dyDescent="0.35">
      <c r="A881" s="7" t="s">
        <v>179</v>
      </c>
      <c r="B881" s="2" t="s">
        <v>164</v>
      </c>
      <c r="C881" s="6">
        <v>85</v>
      </c>
      <c r="D881" s="6">
        <v>498.75</v>
      </c>
    </row>
    <row r="882" spans="1:4" x14ac:dyDescent="0.35">
      <c r="A882" s="7" t="s">
        <v>184</v>
      </c>
      <c r="B882" s="2" t="s">
        <v>160</v>
      </c>
      <c r="C882" s="6">
        <v>100</v>
      </c>
      <c r="D882" s="6">
        <v>12</v>
      </c>
    </row>
    <row r="883" spans="1:4" x14ac:dyDescent="0.35">
      <c r="A883" s="7" t="s">
        <v>184</v>
      </c>
      <c r="B883" s="2" t="s">
        <v>159</v>
      </c>
      <c r="C883" s="6">
        <v>45</v>
      </c>
      <c r="D883" s="6">
        <v>90.75</v>
      </c>
    </row>
    <row r="884" spans="1:4" x14ac:dyDescent="0.35">
      <c r="A884" s="7" t="s">
        <v>168</v>
      </c>
      <c r="B884" s="2" t="s">
        <v>162</v>
      </c>
      <c r="C884" s="6">
        <v>45</v>
      </c>
      <c r="D884" s="6">
        <v>5.5</v>
      </c>
    </row>
    <row r="885" spans="1:4" x14ac:dyDescent="0.35">
      <c r="A885" s="7" t="s">
        <v>169</v>
      </c>
      <c r="B885" s="2" t="s">
        <v>160</v>
      </c>
      <c r="C885" s="6">
        <v>55</v>
      </c>
      <c r="D885" s="6">
        <v>11</v>
      </c>
    </row>
    <row r="886" spans="1:4" x14ac:dyDescent="0.35">
      <c r="A886" s="7" t="s">
        <v>182</v>
      </c>
      <c r="B886" s="2" t="s">
        <v>161</v>
      </c>
      <c r="C886" s="6">
        <v>5</v>
      </c>
      <c r="D886" s="6">
        <v>146.625</v>
      </c>
    </row>
    <row r="887" spans="1:4" x14ac:dyDescent="0.35">
      <c r="A887" s="7" t="s">
        <v>167</v>
      </c>
      <c r="B887" s="2" t="s">
        <v>160</v>
      </c>
      <c r="C887" s="6">
        <v>15</v>
      </c>
      <c r="D887" s="6">
        <v>115.5</v>
      </c>
    </row>
    <row r="888" spans="1:4" x14ac:dyDescent="0.35">
      <c r="A888" s="7" t="s">
        <v>166</v>
      </c>
      <c r="B888" s="2" t="s">
        <v>160</v>
      </c>
      <c r="C888" s="6">
        <v>45</v>
      </c>
      <c r="D888" s="6">
        <v>33</v>
      </c>
    </row>
    <row r="889" spans="1:4" x14ac:dyDescent="0.35">
      <c r="A889" s="7" t="s">
        <v>183</v>
      </c>
      <c r="B889" s="2" t="s">
        <v>163</v>
      </c>
      <c r="C889" s="6">
        <v>30</v>
      </c>
      <c r="D889" s="6">
        <v>476.00000000000006</v>
      </c>
    </row>
    <row r="890" spans="1:4" x14ac:dyDescent="0.35">
      <c r="A890" s="7" t="s">
        <v>176</v>
      </c>
      <c r="B890" s="2" t="s">
        <v>163</v>
      </c>
      <c r="C890" s="6">
        <v>75</v>
      </c>
      <c r="D890" s="6">
        <v>105</v>
      </c>
    </row>
    <row r="891" spans="1:4" x14ac:dyDescent="0.35">
      <c r="A891" s="7" t="s">
        <v>166</v>
      </c>
      <c r="B891" s="2" t="s">
        <v>161</v>
      </c>
      <c r="C891" s="6">
        <v>85</v>
      </c>
      <c r="D891" s="6">
        <v>144</v>
      </c>
    </row>
    <row r="892" spans="1:4" x14ac:dyDescent="0.35">
      <c r="A892" s="7" t="s">
        <v>177</v>
      </c>
      <c r="B892" s="2" t="s">
        <v>160</v>
      </c>
      <c r="C892" s="6">
        <v>85</v>
      </c>
      <c r="D892" s="6">
        <v>139.49999999999997</v>
      </c>
    </row>
    <row r="893" spans="1:4" x14ac:dyDescent="0.35">
      <c r="A893" s="7" t="s">
        <v>183</v>
      </c>
      <c r="B893" s="2" t="s">
        <v>163</v>
      </c>
      <c r="C893" s="6">
        <v>25</v>
      </c>
      <c r="D893" s="6">
        <v>154.99999999999997</v>
      </c>
    </row>
    <row r="894" spans="1:4" x14ac:dyDescent="0.35">
      <c r="A894" s="7" t="s">
        <v>177</v>
      </c>
      <c r="B894" s="2" t="s">
        <v>159</v>
      </c>
      <c r="C894" s="6">
        <v>75</v>
      </c>
      <c r="D894" s="6">
        <v>160</v>
      </c>
    </row>
    <row r="895" spans="1:4" x14ac:dyDescent="0.35">
      <c r="A895" s="7" t="s">
        <v>173</v>
      </c>
      <c r="B895" s="2" t="s">
        <v>159</v>
      </c>
      <c r="C895" s="6">
        <v>95</v>
      </c>
      <c r="D895" s="6">
        <v>30.999999999999996</v>
      </c>
    </row>
    <row r="896" spans="1:4" x14ac:dyDescent="0.35">
      <c r="A896" s="7" t="s">
        <v>174</v>
      </c>
      <c r="B896" s="2" t="s">
        <v>163</v>
      </c>
      <c r="C896" s="6">
        <v>90</v>
      </c>
      <c r="D896" s="6">
        <v>272</v>
      </c>
    </row>
    <row r="897" spans="1:4" x14ac:dyDescent="0.35">
      <c r="A897" s="7" t="s">
        <v>172</v>
      </c>
      <c r="B897" s="2" t="s">
        <v>164</v>
      </c>
      <c r="C897" s="6">
        <v>20</v>
      </c>
      <c r="D897" s="6">
        <v>420.74999999999994</v>
      </c>
    </row>
    <row r="898" spans="1:4" x14ac:dyDescent="0.35">
      <c r="A898" s="7" t="s">
        <v>183</v>
      </c>
      <c r="B898" s="2" t="s">
        <v>164</v>
      </c>
      <c r="C898" s="6">
        <v>80</v>
      </c>
      <c r="D898" s="6">
        <v>459.00000000000006</v>
      </c>
    </row>
    <row r="899" spans="1:4" x14ac:dyDescent="0.35">
      <c r="A899" s="7" t="s">
        <v>178</v>
      </c>
      <c r="B899" s="2" t="s">
        <v>161</v>
      </c>
      <c r="C899" s="6">
        <v>5</v>
      </c>
      <c r="D899" s="6">
        <v>121.50000000000003</v>
      </c>
    </row>
    <row r="900" spans="1:4" x14ac:dyDescent="0.35">
      <c r="A900" s="7" t="s">
        <v>177</v>
      </c>
      <c r="B900" s="2" t="s">
        <v>159</v>
      </c>
      <c r="C900" s="6">
        <v>60</v>
      </c>
      <c r="D900" s="6">
        <v>37.5</v>
      </c>
    </row>
    <row r="901" spans="1:4" x14ac:dyDescent="0.35">
      <c r="A901" s="7" t="s">
        <v>182</v>
      </c>
      <c r="B901" s="2" t="s">
        <v>161</v>
      </c>
      <c r="C901" s="6">
        <v>35</v>
      </c>
      <c r="D901" s="6">
        <v>146.25</v>
      </c>
    </row>
    <row r="902" spans="1:4" x14ac:dyDescent="0.35">
      <c r="A902" s="7" t="s">
        <v>181</v>
      </c>
      <c r="B902" s="2" t="s">
        <v>161</v>
      </c>
      <c r="C902" s="6">
        <v>65</v>
      </c>
      <c r="D902" s="6">
        <v>67.5</v>
      </c>
    </row>
    <row r="903" spans="1:4" x14ac:dyDescent="0.35">
      <c r="A903" s="7" t="s">
        <v>172</v>
      </c>
      <c r="B903" s="2" t="s">
        <v>162</v>
      </c>
      <c r="C903" s="6">
        <v>65</v>
      </c>
      <c r="D903" s="6">
        <v>99.000000000000014</v>
      </c>
    </row>
    <row r="904" spans="1:4" x14ac:dyDescent="0.35">
      <c r="A904" s="7" t="s">
        <v>174</v>
      </c>
      <c r="B904" s="2" t="s">
        <v>161</v>
      </c>
      <c r="C904" s="6">
        <v>100</v>
      </c>
      <c r="D904" s="6">
        <v>142.50000000000003</v>
      </c>
    </row>
    <row r="905" spans="1:4" x14ac:dyDescent="0.35">
      <c r="A905" s="7" t="s">
        <v>180</v>
      </c>
      <c r="B905" s="2" t="s">
        <v>163</v>
      </c>
      <c r="C905" s="6">
        <v>80</v>
      </c>
      <c r="D905" s="6">
        <v>264</v>
      </c>
    </row>
    <row r="906" spans="1:4" x14ac:dyDescent="0.35">
      <c r="A906" s="7" t="s">
        <v>166</v>
      </c>
      <c r="B906" s="2" t="s">
        <v>164</v>
      </c>
      <c r="C906" s="6">
        <v>70</v>
      </c>
      <c r="D906" s="6">
        <v>283.50000000000006</v>
      </c>
    </row>
    <row r="907" spans="1:4" x14ac:dyDescent="0.35">
      <c r="A907" s="7" t="s">
        <v>167</v>
      </c>
      <c r="B907" s="2" t="s">
        <v>163</v>
      </c>
      <c r="C907" s="6">
        <v>90</v>
      </c>
      <c r="D907" s="6">
        <v>646.00000000000011</v>
      </c>
    </row>
    <row r="908" spans="1:4" x14ac:dyDescent="0.35">
      <c r="A908" s="7" t="s">
        <v>181</v>
      </c>
      <c r="B908" s="2" t="s">
        <v>159</v>
      </c>
      <c r="C908" s="6">
        <v>5</v>
      </c>
      <c r="D908" s="6">
        <v>120</v>
      </c>
    </row>
    <row r="909" spans="1:4" x14ac:dyDescent="0.35">
      <c r="A909" s="7" t="s">
        <v>175</v>
      </c>
      <c r="B909" s="2" t="s">
        <v>163</v>
      </c>
      <c r="C909" s="6">
        <v>70</v>
      </c>
      <c r="D909" s="6">
        <v>66</v>
      </c>
    </row>
    <row r="910" spans="1:4" x14ac:dyDescent="0.35">
      <c r="A910" s="7" t="s">
        <v>170</v>
      </c>
      <c r="B910" s="2" t="s">
        <v>162</v>
      </c>
      <c r="C910" s="6">
        <v>75</v>
      </c>
      <c r="D910" s="6">
        <v>57.499999999999993</v>
      </c>
    </row>
    <row r="911" spans="1:4" x14ac:dyDescent="0.35">
      <c r="A911" s="7" t="s">
        <v>167</v>
      </c>
      <c r="B911" s="2" t="s">
        <v>159</v>
      </c>
      <c r="C911" s="6">
        <v>40</v>
      </c>
      <c r="D911" s="6">
        <v>170</v>
      </c>
    </row>
    <row r="912" spans="1:4" x14ac:dyDescent="0.35">
      <c r="A912" s="7" t="s">
        <v>179</v>
      </c>
      <c r="B912" s="2" t="s">
        <v>164</v>
      </c>
      <c r="C912" s="6">
        <v>25</v>
      </c>
      <c r="D912" s="6">
        <v>450</v>
      </c>
    </row>
    <row r="913" spans="1:4" x14ac:dyDescent="0.35">
      <c r="A913" s="7" t="s">
        <v>167</v>
      </c>
      <c r="B913" s="2" t="s">
        <v>161</v>
      </c>
      <c r="C913" s="6">
        <v>50</v>
      </c>
      <c r="D913" s="6">
        <v>46.875</v>
      </c>
    </row>
    <row r="914" spans="1:4" x14ac:dyDescent="0.35">
      <c r="A914" s="7" t="s">
        <v>174</v>
      </c>
      <c r="B914" s="2" t="s">
        <v>162</v>
      </c>
      <c r="C914" s="6">
        <v>15</v>
      </c>
      <c r="D914" s="6">
        <v>75</v>
      </c>
    </row>
    <row r="915" spans="1:4" x14ac:dyDescent="0.35">
      <c r="A915" s="7" t="s">
        <v>172</v>
      </c>
      <c r="B915" s="2" t="s">
        <v>161</v>
      </c>
      <c r="C915" s="6">
        <v>30</v>
      </c>
      <c r="D915" s="6">
        <v>8.625</v>
      </c>
    </row>
    <row r="916" spans="1:4" x14ac:dyDescent="0.35">
      <c r="A916" s="7" t="s">
        <v>166</v>
      </c>
      <c r="B916" s="2" t="s">
        <v>163</v>
      </c>
      <c r="C916" s="6">
        <v>100</v>
      </c>
      <c r="D916" s="6">
        <v>646.00000000000011</v>
      </c>
    </row>
    <row r="917" spans="1:4" x14ac:dyDescent="0.35">
      <c r="A917" s="7" t="s">
        <v>171</v>
      </c>
      <c r="B917" s="2" t="s">
        <v>164</v>
      </c>
      <c r="C917" s="6">
        <v>15</v>
      </c>
      <c r="D917" s="6">
        <v>66</v>
      </c>
    </row>
    <row r="918" spans="1:4" x14ac:dyDescent="0.35">
      <c r="A918" s="7" t="s">
        <v>183</v>
      </c>
      <c r="B918" s="2" t="s">
        <v>160</v>
      </c>
      <c r="C918" s="6">
        <v>95</v>
      </c>
      <c r="D918" s="6">
        <v>110.00000000000001</v>
      </c>
    </row>
    <row r="919" spans="1:4" x14ac:dyDescent="0.35">
      <c r="A919" s="7" t="s">
        <v>172</v>
      </c>
      <c r="B919" s="2" t="s">
        <v>159</v>
      </c>
      <c r="C919" s="6">
        <v>20</v>
      </c>
      <c r="D919" s="6">
        <v>185</v>
      </c>
    </row>
    <row r="920" spans="1:4" x14ac:dyDescent="0.35">
      <c r="A920" s="7" t="s">
        <v>171</v>
      </c>
      <c r="B920" s="2" t="s">
        <v>160</v>
      </c>
      <c r="C920" s="6">
        <v>90</v>
      </c>
      <c r="D920" s="6">
        <v>90</v>
      </c>
    </row>
    <row r="921" spans="1:4" x14ac:dyDescent="0.35">
      <c r="A921" s="7" t="s">
        <v>173</v>
      </c>
      <c r="B921" s="2" t="s">
        <v>161</v>
      </c>
      <c r="C921" s="6">
        <v>100</v>
      </c>
      <c r="D921" s="6">
        <v>148.49999999999997</v>
      </c>
    </row>
    <row r="922" spans="1:4" x14ac:dyDescent="0.35">
      <c r="A922" s="7" t="s">
        <v>172</v>
      </c>
      <c r="B922" s="2" t="s">
        <v>162</v>
      </c>
      <c r="C922" s="6">
        <v>70</v>
      </c>
      <c r="D922" s="6">
        <v>85.500000000000014</v>
      </c>
    </row>
    <row r="923" spans="1:4" x14ac:dyDescent="0.35">
      <c r="A923" s="7" t="s">
        <v>177</v>
      </c>
      <c r="B923" s="2" t="s">
        <v>164</v>
      </c>
      <c r="C923" s="6">
        <v>20</v>
      </c>
      <c r="D923" s="6">
        <v>138</v>
      </c>
    </row>
    <row r="924" spans="1:4" x14ac:dyDescent="0.35">
      <c r="A924" s="7" t="s">
        <v>166</v>
      </c>
      <c r="B924" s="2" t="s">
        <v>159</v>
      </c>
      <c r="C924" s="6">
        <v>45</v>
      </c>
      <c r="D924" s="6">
        <v>25</v>
      </c>
    </row>
    <row r="925" spans="1:4" x14ac:dyDescent="0.35">
      <c r="A925" s="7" t="s">
        <v>184</v>
      </c>
      <c r="B925" s="2" t="s">
        <v>161</v>
      </c>
      <c r="C925" s="6">
        <v>10</v>
      </c>
      <c r="D925" s="6">
        <v>37.124999999999993</v>
      </c>
    </row>
    <row r="926" spans="1:4" x14ac:dyDescent="0.35">
      <c r="A926" s="7" t="s">
        <v>180</v>
      </c>
      <c r="B926" s="2" t="s">
        <v>161</v>
      </c>
      <c r="C926" s="6">
        <v>50</v>
      </c>
      <c r="D926" s="6">
        <v>102.37500000000001</v>
      </c>
    </row>
    <row r="927" spans="1:4" x14ac:dyDescent="0.35">
      <c r="A927" s="7" t="s">
        <v>171</v>
      </c>
      <c r="B927" s="2" t="s">
        <v>162</v>
      </c>
      <c r="C927" s="6">
        <v>20</v>
      </c>
      <c r="D927" s="6">
        <v>112.5</v>
      </c>
    </row>
    <row r="928" spans="1:4" x14ac:dyDescent="0.35">
      <c r="A928" s="7" t="s">
        <v>179</v>
      </c>
      <c r="B928" s="2" t="s">
        <v>162</v>
      </c>
      <c r="C928" s="6">
        <v>55</v>
      </c>
      <c r="D928" s="6">
        <v>37.5</v>
      </c>
    </row>
    <row r="929" spans="1:4" x14ac:dyDescent="0.35">
      <c r="A929" s="7" t="s">
        <v>179</v>
      </c>
      <c r="B929" s="2" t="s">
        <v>162</v>
      </c>
      <c r="C929" s="6">
        <v>45</v>
      </c>
      <c r="D929" s="6">
        <v>72.5</v>
      </c>
    </row>
    <row r="930" spans="1:4" x14ac:dyDescent="0.35">
      <c r="A930" s="7" t="s">
        <v>184</v>
      </c>
      <c r="B930" s="2" t="s">
        <v>160</v>
      </c>
      <c r="C930" s="6">
        <v>45</v>
      </c>
      <c r="D930" s="6">
        <v>28</v>
      </c>
    </row>
    <row r="931" spans="1:4" x14ac:dyDescent="0.35">
      <c r="A931" s="7" t="s">
        <v>175</v>
      </c>
      <c r="B931" s="2" t="s">
        <v>161</v>
      </c>
      <c r="C931" s="6">
        <v>75</v>
      </c>
      <c r="D931" s="6">
        <v>97.500000000000014</v>
      </c>
    </row>
    <row r="932" spans="1:4" x14ac:dyDescent="0.35">
      <c r="A932" s="7" t="s">
        <v>183</v>
      </c>
      <c r="B932" s="2" t="s">
        <v>162</v>
      </c>
      <c r="C932" s="6">
        <v>35</v>
      </c>
      <c r="D932" s="6">
        <v>60.500000000000007</v>
      </c>
    </row>
    <row r="933" spans="1:4" x14ac:dyDescent="0.35">
      <c r="A933" s="7" t="s">
        <v>177</v>
      </c>
      <c r="B933" s="2" t="s">
        <v>162</v>
      </c>
      <c r="C933" s="6">
        <v>65</v>
      </c>
      <c r="D933" s="6">
        <v>58.500000000000007</v>
      </c>
    </row>
    <row r="934" spans="1:4" x14ac:dyDescent="0.35">
      <c r="A934" s="7" t="s">
        <v>169</v>
      </c>
      <c r="B934" s="2" t="s">
        <v>160</v>
      </c>
      <c r="C934" s="6">
        <v>85</v>
      </c>
      <c r="D934" s="6">
        <v>140</v>
      </c>
    </row>
    <row r="935" spans="1:4" x14ac:dyDescent="0.35">
      <c r="A935" s="7" t="s">
        <v>167</v>
      </c>
      <c r="B935" s="2" t="s">
        <v>162</v>
      </c>
      <c r="C935" s="6">
        <v>25</v>
      </c>
      <c r="D935" s="6">
        <v>120</v>
      </c>
    </row>
    <row r="936" spans="1:4" x14ac:dyDescent="0.35">
      <c r="A936" s="7" t="s">
        <v>181</v>
      </c>
      <c r="B936" s="2" t="s">
        <v>161</v>
      </c>
      <c r="C936" s="6">
        <v>55</v>
      </c>
      <c r="D936" s="6">
        <v>127.87499999999999</v>
      </c>
    </row>
    <row r="937" spans="1:4" x14ac:dyDescent="0.35">
      <c r="A937" s="7" t="s">
        <v>178</v>
      </c>
      <c r="B937" s="2" t="s">
        <v>164</v>
      </c>
      <c r="C937" s="6">
        <v>45</v>
      </c>
      <c r="D937" s="6">
        <v>270</v>
      </c>
    </row>
    <row r="938" spans="1:4" x14ac:dyDescent="0.35">
      <c r="A938" s="7" t="s">
        <v>168</v>
      </c>
      <c r="B938" s="2" t="s">
        <v>159</v>
      </c>
      <c r="C938" s="6">
        <v>95</v>
      </c>
      <c r="D938" s="6">
        <v>104</v>
      </c>
    </row>
    <row r="939" spans="1:4" x14ac:dyDescent="0.35">
      <c r="A939" s="7" t="s">
        <v>167</v>
      </c>
      <c r="B939" s="2" t="s">
        <v>161</v>
      </c>
      <c r="C939" s="6">
        <v>65</v>
      </c>
      <c r="D939" s="6">
        <v>48.750000000000007</v>
      </c>
    </row>
    <row r="940" spans="1:4" x14ac:dyDescent="0.35">
      <c r="A940" s="7" t="s">
        <v>173</v>
      </c>
      <c r="B940" s="2" t="s">
        <v>159</v>
      </c>
      <c r="C940" s="6">
        <v>55</v>
      </c>
      <c r="D940" s="6">
        <v>120.25</v>
      </c>
    </row>
    <row r="941" spans="1:4" x14ac:dyDescent="0.35">
      <c r="A941" s="7" t="s">
        <v>184</v>
      </c>
      <c r="B941" s="2" t="s">
        <v>159</v>
      </c>
      <c r="C941" s="6">
        <v>55</v>
      </c>
      <c r="D941" s="6">
        <v>5.25</v>
      </c>
    </row>
    <row r="942" spans="1:4" x14ac:dyDescent="0.35">
      <c r="A942" s="7" t="s">
        <v>173</v>
      </c>
      <c r="B942" s="2" t="s">
        <v>159</v>
      </c>
      <c r="C942" s="6">
        <v>55</v>
      </c>
      <c r="D942" s="6">
        <v>13.5</v>
      </c>
    </row>
    <row r="943" spans="1:4" x14ac:dyDescent="0.35">
      <c r="A943" s="7" t="s">
        <v>180</v>
      </c>
      <c r="B943" s="2" t="s">
        <v>164</v>
      </c>
      <c r="C943" s="6">
        <v>40</v>
      </c>
      <c r="D943" s="6">
        <v>112.5</v>
      </c>
    </row>
    <row r="944" spans="1:4" x14ac:dyDescent="0.35">
      <c r="A944" s="7" t="s">
        <v>182</v>
      </c>
      <c r="B944" s="2" t="s">
        <v>162</v>
      </c>
      <c r="C944" s="6">
        <v>60</v>
      </c>
      <c r="D944" s="6">
        <v>170.00000000000003</v>
      </c>
    </row>
    <row r="945" spans="1:4" x14ac:dyDescent="0.35">
      <c r="A945" s="7" t="s">
        <v>174</v>
      </c>
      <c r="B945" s="2" t="s">
        <v>159</v>
      </c>
      <c r="C945" s="6">
        <v>80</v>
      </c>
      <c r="D945" s="6">
        <v>80</v>
      </c>
    </row>
    <row r="946" spans="1:4" x14ac:dyDescent="0.35">
      <c r="A946" s="7" t="s">
        <v>169</v>
      </c>
      <c r="B946" s="2" t="s">
        <v>161</v>
      </c>
      <c r="C946" s="6">
        <v>85</v>
      </c>
      <c r="D946" s="6">
        <v>249.375</v>
      </c>
    </row>
    <row r="947" spans="1:4" x14ac:dyDescent="0.35">
      <c r="A947" s="7" t="s">
        <v>174</v>
      </c>
      <c r="B947" s="2" t="s">
        <v>160</v>
      </c>
      <c r="C947" s="6">
        <v>15</v>
      </c>
      <c r="D947" s="6">
        <v>180</v>
      </c>
    </row>
    <row r="948" spans="1:4" x14ac:dyDescent="0.35">
      <c r="A948" s="7" t="s">
        <v>180</v>
      </c>
      <c r="B948" s="2" t="s">
        <v>161</v>
      </c>
      <c r="C948" s="6">
        <v>100</v>
      </c>
      <c r="D948" s="6">
        <v>114.75000000000001</v>
      </c>
    </row>
    <row r="949" spans="1:4" x14ac:dyDescent="0.35">
      <c r="A949" s="7" t="s">
        <v>184</v>
      </c>
      <c r="B949" s="2" t="s">
        <v>164</v>
      </c>
      <c r="C949" s="6">
        <v>20</v>
      </c>
      <c r="D949" s="6">
        <v>444.00000000000006</v>
      </c>
    </row>
    <row r="950" spans="1:4" x14ac:dyDescent="0.35">
      <c r="A950" s="7" t="s">
        <v>184</v>
      </c>
      <c r="B950" s="2" t="s">
        <v>159</v>
      </c>
      <c r="C950" s="6">
        <v>70</v>
      </c>
      <c r="D950" s="6">
        <v>97.5</v>
      </c>
    </row>
    <row r="951" spans="1:4" x14ac:dyDescent="0.35">
      <c r="A951" s="7" t="s">
        <v>168</v>
      </c>
      <c r="B951" s="2" t="s">
        <v>159</v>
      </c>
      <c r="C951" s="6">
        <v>50</v>
      </c>
      <c r="D951" s="6">
        <v>39</v>
      </c>
    </row>
    <row r="952" spans="1:4" x14ac:dyDescent="0.35">
      <c r="A952" s="7" t="s">
        <v>168</v>
      </c>
      <c r="B952" s="2" t="s">
        <v>159</v>
      </c>
      <c r="C952" s="6">
        <v>85</v>
      </c>
      <c r="D952" s="6">
        <v>22.5</v>
      </c>
    </row>
    <row r="953" spans="1:4" x14ac:dyDescent="0.35">
      <c r="A953" s="7" t="s">
        <v>179</v>
      </c>
      <c r="B953" s="2" t="s">
        <v>159</v>
      </c>
      <c r="C953" s="6">
        <v>70</v>
      </c>
      <c r="D953" s="6">
        <v>7.25</v>
      </c>
    </row>
    <row r="954" spans="1:4" x14ac:dyDescent="0.35">
      <c r="A954" s="7" t="s">
        <v>166</v>
      </c>
      <c r="B954" s="2" t="s">
        <v>164</v>
      </c>
      <c r="C954" s="6">
        <v>5</v>
      </c>
      <c r="D954" s="6">
        <v>270</v>
      </c>
    </row>
    <row r="955" spans="1:4" x14ac:dyDescent="0.35">
      <c r="A955" s="7" t="s">
        <v>176</v>
      </c>
      <c r="B955" s="2" t="s">
        <v>163</v>
      </c>
      <c r="C955" s="6">
        <v>15</v>
      </c>
      <c r="D955" s="6">
        <v>455</v>
      </c>
    </row>
    <row r="956" spans="1:4" x14ac:dyDescent="0.35">
      <c r="A956" s="7" t="s">
        <v>179</v>
      </c>
      <c r="B956" s="2" t="s">
        <v>162</v>
      </c>
      <c r="C956" s="6">
        <v>5</v>
      </c>
      <c r="D956" s="6">
        <v>107.25000000000001</v>
      </c>
    </row>
    <row r="957" spans="1:4" x14ac:dyDescent="0.35">
      <c r="A957" s="7" t="s">
        <v>176</v>
      </c>
      <c r="B957" s="2" t="s">
        <v>161</v>
      </c>
      <c r="C957" s="6">
        <v>65</v>
      </c>
      <c r="D957" s="6">
        <v>24.749999999999996</v>
      </c>
    </row>
    <row r="958" spans="1:4" x14ac:dyDescent="0.35">
      <c r="A958" s="7" t="s">
        <v>183</v>
      </c>
      <c r="B958" s="2" t="s">
        <v>163</v>
      </c>
      <c r="C958" s="6">
        <v>60</v>
      </c>
      <c r="D958" s="6">
        <v>435</v>
      </c>
    </row>
    <row r="959" spans="1:4" x14ac:dyDescent="0.35">
      <c r="A959" s="7" t="s">
        <v>182</v>
      </c>
      <c r="B959" s="2" t="s">
        <v>162</v>
      </c>
      <c r="C959" s="6">
        <v>35</v>
      </c>
      <c r="D959" s="6">
        <v>58.500000000000007</v>
      </c>
    </row>
    <row r="960" spans="1:4" x14ac:dyDescent="0.35">
      <c r="A960" s="7" t="s">
        <v>184</v>
      </c>
      <c r="B960" s="2" t="s">
        <v>159</v>
      </c>
      <c r="C960" s="6">
        <v>25</v>
      </c>
      <c r="D960" s="6">
        <v>114.99999999999999</v>
      </c>
    </row>
    <row r="961" spans="1:4" x14ac:dyDescent="0.35">
      <c r="A961" s="7" t="s">
        <v>172</v>
      </c>
      <c r="B961" s="2" t="s">
        <v>159</v>
      </c>
      <c r="C961" s="6">
        <v>35</v>
      </c>
      <c r="D961" s="6">
        <v>110.5</v>
      </c>
    </row>
    <row r="962" spans="1:4" x14ac:dyDescent="0.35">
      <c r="A962" s="7" t="s">
        <v>184</v>
      </c>
      <c r="B962" s="2" t="s">
        <v>161</v>
      </c>
      <c r="C962" s="6">
        <v>100</v>
      </c>
      <c r="D962" s="6">
        <v>243.00000000000003</v>
      </c>
    </row>
    <row r="963" spans="1:4" x14ac:dyDescent="0.35">
      <c r="A963" s="7" t="s">
        <v>182</v>
      </c>
      <c r="B963" s="2" t="s">
        <v>161</v>
      </c>
      <c r="C963" s="6">
        <v>20</v>
      </c>
      <c r="D963" s="6">
        <v>104.62499999999999</v>
      </c>
    </row>
    <row r="964" spans="1:4" x14ac:dyDescent="0.35">
      <c r="A964" s="7" t="s">
        <v>184</v>
      </c>
      <c r="B964" s="2" t="s">
        <v>164</v>
      </c>
      <c r="C964" s="6">
        <v>75</v>
      </c>
      <c r="D964" s="6">
        <v>175.50000000000003</v>
      </c>
    </row>
    <row r="965" spans="1:4" x14ac:dyDescent="0.35">
      <c r="A965" s="7" t="s">
        <v>175</v>
      </c>
      <c r="B965" s="2" t="s">
        <v>159</v>
      </c>
      <c r="C965" s="6">
        <v>30</v>
      </c>
      <c r="D965" s="6">
        <v>105</v>
      </c>
    </row>
    <row r="966" spans="1:4" x14ac:dyDescent="0.35">
      <c r="A966" s="7" t="s">
        <v>166</v>
      </c>
      <c r="B966" s="2" t="s">
        <v>161</v>
      </c>
      <c r="C966" s="6">
        <v>15</v>
      </c>
      <c r="D966" s="6">
        <v>33.75</v>
      </c>
    </row>
    <row r="967" spans="1:4" x14ac:dyDescent="0.35">
      <c r="A967" s="7" t="s">
        <v>174</v>
      </c>
      <c r="B967" s="2" t="s">
        <v>161</v>
      </c>
      <c r="C967" s="6">
        <v>15</v>
      </c>
      <c r="D967" s="6">
        <v>180</v>
      </c>
    </row>
    <row r="968" spans="1:4" x14ac:dyDescent="0.35">
      <c r="A968" s="7" t="s">
        <v>176</v>
      </c>
      <c r="B968" s="2" t="s">
        <v>161</v>
      </c>
      <c r="C968" s="6">
        <v>20</v>
      </c>
      <c r="D968" s="6">
        <v>49.499999999999993</v>
      </c>
    </row>
    <row r="969" spans="1:4" x14ac:dyDescent="0.35">
      <c r="A969" s="7" t="s">
        <v>170</v>
      </c>
      <c r="B969" s="2" t="s">
        <v>161</v>
      </c>
      <c r="C969" s="6">
        <v>15</v>
      </c>
      <c r="D969" s="6">
        <v>81.374999999999986</v>
      </c>
    </row>
    <row r="970" spans="1:4" x14ac:dyDescent="0.35">
      <c r="A970" s="7" t="s">
        <v>166</v>
      </c>
      <c r="B970" s="2" t="s">
        <v>163</v>
      </c>
      <c r="C970" s="6">
        <v>80</v>
      </c>
      <c r="D970" s="6">
        <v>646.00000000000011</v>
      </c>
    </row>
    <row r="971" spans="1:4" x14ac:dyDescent="0.35">
      <c r="A971" s="7" t="s">
        <v>166</v>
      </c>
      <c r="B971" s="2" t="s">
        <v>161</v>
      </c>
      <c r="C971" s="6">
        <v>75</v>
      </c>
      <c r="D971" s="6">
        <v>129.375</v>
      </c>
    </row>
    <row r="972" spans="1:4" x14ac:dyDescent="0.35">
      <c r="A972" s="7" t="s">
        <v>179</v>
      </c>
      <c r="B972" s="2" t="s">
        <v>164</v>
      </c>
      <c r="C972" s="6">
        <v>95</v>
      </c>
      <c r="D972" s="6">
        <v>120.00000000000001</v>
      </c>
    </row>
    <row r="973" spans="1:4" x14ac:dyDescent="0.35">
      <c r="A973" s="7" t="s">
        <v>184</v>
      </c>
      <c r="B973" s="2" t="s">
        <v>164</v>
      </c>
      <c r="C973" s="6">
        <v>100</v>
      </c>
      <c r="D973" s="6">
        <v>189.74999999999997</v>
      </c>
    </row>
    <row r="974" spans="1:4" x14ac:dyDescent="0.35">
      <c r="A974" s="7" t="s">
        <v>178</v>
      </c>
      <c r="B974" s="2" t="s">
        <v>160</v>
      </c>
      <c r="C974" s="6">
        <v>50</v>
      </c>
      <c r="D974" s="6">
        <v>156</v>
      </c>
    </row>
    <row r="975" spans="1:4" x14ac:dyDescent="0.35">
      <c r="A975" s="7" t="s">
        <v>172</v>
      </c>
      <c r="B975" s="2" t="s">
        <v>159</v>
      </c>
      <c r="C975" s="6">
        <v>15</v>
      </c>
      <c r="D975" s="6">
        <v>114.99999999999999</v>
      </c>
    </row>
    <row r="976" spans="1:4" x14ac:dyDescent="0.35">
      <c r="A976" s="7" t="s">
        <v>167</v>
      </c>
      <c r="B976" s="2" t="s">
        <v>164</v>
      </c>
      <c r="C976" s="6">
        <v>60</v>
      </c>
      <c r="D976" s="6">
        <v>262.5</v>
      </c>
    </row>
    <row r="977" spans="1:4" x14ac:dyDescent="0.35">
      <c r="A977" s="7" t="s">
        <v>180</v>
      </c>
      <c r="B977" s="2" t="s">
        <v>159</v>
      </c>
      <c r="C977" s="6">
        <v>45</v>
      </c>
      <c r="D977" s="6">
        <v>101.75</v>
      </c>
    </row>
    <row r="978" spans="1:4" x14ac:dyDescent="0.35">
      <c r="A978" s="7" t="s">
        <v>183</v>
      </c>
      <c r="B978" s="2" t="s">
        <v>161</v>
      </c>
      <c r="C978" s="6">
        <v>85</v>
      </c>
      <c r="D978" s="6">
        <v>107.99999999999999</v>
      </c>
    </row>
    <row r="979" spans="1:4" x14ac:dyDescent="0.35">
      <c r="A979" s="7" t="s">
        <v>184</v>
      </c>
      <c r="B979" s="2" t="s">
        <v>159</v>
      </c>
      <c r="C979" s="6">
        <v>40</v>
      </c>
      <c r="D979" s="6">
        <v>142.5</v>
      </c>
    </row>
    <row r="980" spans="1:4" x14ac:dyDescent="0.35">
      <c r="A980" s="7" t="s">
        <v>184</v>
      </c>
      <c r="B980" s="2" t="s">
        <v>164</v>
      </c>
      <c r="C980" s="6">
        <v>20</v>
      </c>
      <c r="D980" s="6">
        <v>341.25</v>
      </c>
    </row>
    <row r="981" spans="1:4" x14ac:dyDescent="0.35">
      <c r="A981" s="7" t="s">
        <v>168</v>
      </c>
      <c r="B981" s="2" t="s">
        <v>164</v>
      </c>
      <c r="C981" s="6">
        <v>25</v>
      </c>
      <c r="D981" s="6">
        <v>112.5</v>
      </c>
    </row>
    <row r="982" spans="1:4" x14ac:dyDescent="0.35">
      <c r="A982" s="7" t="s">
        <v>175</v>
      </c>
      <c r="B982" s="2" t="s">
        <v>161</v>
      </c>
      <c r="C982" s="6">
        <v>10</v>
      </c>
      <c r="D982" s="6">
        <v>118.12500000000001</v>
      </c>
    </row>
    <row r="983" spans="1:4" x14ac:dyDescent="0.35">
      <c r="A983" s="7" t="s">
        <v>169</v>
      </c>
      <c r="B983" s="2" t="s">
        <v>164</v>
      </c>
      <c r="C983" s="6">
        <v>70</v>
      </c>
      <c r="D983" s="6">
        <v>384.75000000000006</v>
      </c>
    </row>
    <row r="984" spans="1:4" x14ac:dyDescent="0.35">
      <c r="A984" s="7" t="s">
        <v>176</v>
      </c>
      <c r="B984" s="2" t="s">
        <v>159</v>
      </c>
      <c r="C984" s="6">
        <v>20</v>
      </c>
      <c r="D984" s="6">
        <v>60</v>
      </c>
    </row>
    <row r="985" spans="1:4" x14ac:dyDescent="0.35">
      <c r="A985" s="7" t="s">
        <v>169</v>
      </c>
      <c r="B985" s="2" t="s">
        <v>159</v>
      </c>
      <c r="C985" s="6">
        <v>85</v>
      </c>
      <c r="D985" s="6">
        <v>13</v>
      </c>
    </row>
    <row r="986" spans="1:4" x14ac:dyDescent="0.35">
      <c r="A986" s="7" t="s">
        <v>175</v>
      </c>
      <c r="B986" s="2" t="s">
        <v>161</v>
      </c>
      <c r="C986" s="6">
        <v>55</v>
      </c>
      <c r="D986" s="6">
        <v>45</v>
      </c>
    </row>
    <row r="987" spans="1:4" x14ac:dyDescent="0.35">
      <c r="A987" s="7" t="s">
        <v>178</v>
      </c>
      <c r="B987" s="2" t="s">
        <v>162</v>
      </c>
      <c r="C987" s="6">
        <v>80</v>
      </c>
      <c r="D987" s="6">
        <v>84</v>
      </c>
    </row>
    <row r="988" spans="1:4" x14ac:dyDescent="0.35">
      <c r="A988" s="7" t="s">
        <v>168</v>
      </c>
      <c r="B988" s="2" t="s">
        <v>164</v>
      </c>
      <c r="C988" s="6">
        <v>10</v>
      </c>
      <c r="D988" s="6">
        <v>312.00000000000006</v>
      </c>
    </row>
    <row r="989" spans="1:4" x14ac:dyDescent="0.35">
      <c r="A989" s="7" t="s">
        <v>178</v>
      </c>
      <c r="B989" s="2" t="s">
        <v>159</v>
      </c>
      <c r="C989" s="6">
        <v>60</v>
      </c>
      <c r="D989" s="6">
        <v>117</v>
      </c>
    </row>
    <row r="990" spans="1:4" x14ac:dyDescent="0.35">
      <c r="A990" s="7" t="s">
        <v>183</v>
      </c>
      <c r="B990" s="2" t="s">
        <v>164</v>
      </c>
      <c r="C990" s="6">
        <v>5</v>
      </c>
      <c r="D990" s="6">
        <v>471.75000000000006</v>
      </c>
    </row>
    <row r="991" spans="1:4" x14ac:dyDescent="0.35">
      <c r="A991" s="7" t="s">
        <v>168</v>
      </c>
      <c r="B991" s="2" t="s">
        <v>162</v>
      </c>
      <c r="C991" s="6">
        <v>80</v>
      </c>
      <c r="D991" s="6">
        <v>16.5</v>
      </c>
    </row>
    <row r="992" spans="1:4" x14ac:dyDescent="0.35">
      <c r="A992" s="7" t="s">
        <v>180</v>
      </c>
      <c r="B992" s="2" t="s">
        <v>161</v>
      </c>
      <c r="C992" s="6">
        <v>30</v>
      </c>
      <c r="D992" s="6">
        <v>26.25</v>
      </c>
    </row>
    <row r="993" spans="1:4" x14ac:dyDescent="0.35">
      <c r="A993" s="7" t="s">
        <v>167</v>
      </c>
      <c r="B993" s="2" t="s">
        <v>159</v>
      </c>
      <c r="C993" s="6">
        <v>20</v>
      </c>
      <c r="D993" s="6">
        <v>56</v>
      </c>
    </row>
    <row r="994" spans="1:4" x14ac:dyDescent="0.35">
      <c r="A994" s="7" t="s">
        <v>169</v>
      </c>
      <c r="B994" s="2" t="s">
        <v>162</v>
      </c>
      <c r="C994" s="6">
        <v>80</v>
      </c>
      <c r="D994" s="6">
        <v>113.75</v>
      </c>
    </row>
    <row r="995" spans="1:4" x14ac:dyDescent="0.35">
      <c r="A995" s="7" t="s">
        <v>174</v>
      </c>
      <c r="B995" s="2" t="s">
        <v>159</v>
      </c>
      <c r="C995" s="6">
        <v>20</v>
      </c>
      <c r="D995" s="6">
        <v>42.500000000000007</v>
      </c>
    </row>
    <row r="996" spans="1:4" x14ac:dyDescent="0.35">
      <c r="A996" s="7" t="s">
        <v>176</v>
      </c>
      <c r="B996" s="2" t="s">
        <v>160</v>
      </c>
      <c r="C996" s="6">
        <v>95</v>
      </c>
      <c r="D996" s="6">
        <v>58</v>
      </c>
    </row>
    <row r="997" spans="1:4" x14ac:dyDescent="0.35">
      <c r="A997" s="7" t="s">
        <v>172</v>
      </c>
      <c r="B997" s="2" t="s">
        <v>159</v>
      </c>
      <c r="C997" s="6">
        <v>30</v>
      </c>
      <c r="D997" s="6">
        <v>27.000000000000004</v>
      </c>
    </row>
    <row r="998" spans="1:4" x14ac:dyDescent="0.35">
      <c r="A998" s="7" t="s">
        <v>168</v>
      </c>
      <c r="B998" s="2" t="s">
        <v>162</v>
      </c>
      <c r="C998" s="6">
        <v>65</v>
      </c>
      <c r="D998" s="6">
        <v>101.5</v>
      </c>
    </row>
    <row r="999" spans="1:4" x14ac:dyDescent="0.35">
      <c r="A999" s="7" t="s">
        <v>179</v>
      </c>
      <c r="B999" s="2" t="s">
        <v>161</v>
      </c>
      <c r="C999" s="6">
        <v>70</v>
      </c>
      <c r="D999" s="6">
        <v>138</v>
      </c>
    </row>
    <row r="1000" spans="1:4" x14ac:dyDescent="0.35">
      <c r="A1000" s="7" t="s">
        <v>166</v>
      </c>
      <c r="B1000" s="2" t="s">
        <v>162</v>
      </c>
      <c r="C1000" s="6">
        <v>90</v>
      </c>
      <c r="D1000" s="6">
        <v>27.000000000000004</v>
      </c>
    </row>
  </sheetData>
  <autoFilter ref="B1:D1000" xr:uid="{00000000-0009-0000-0000-000003000000}"/>
  <dataConsolidate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Pivot Salance Sheet</vt:lpstr>
      <vt:lpstr>DB Conti</vt:lpstr>
      <vt:lpstr>Pivot Cartoleria</vt:lpstr>
      <vt:lpstr>DB Cartoleria</vt:lpstr>
    </vt:vector>
  </TitlesOfParts>
  <Company>Excelling.it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Gianclaudio Floria</dc:creator>
  <cp:lastModifiedBy>gianclaudio</cp:lastModifiedBy>
  <cp:lastPrinted>2007-07-27T16:02:59Z</cp:lastPrinted>
  <dcterms:created xsi:type="dcterms:W3CDTF">2002-12-11T20:06:15Z</dcterms:created>
  <dcterms:modified xsi:type="dcterms:W3CDTF">2021-09-26T19:34:06Z</dcterms:modified>
</cp:coreProperties>
</file>